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https://barbadosgovbb-my.sharepoint.com/personal/gina_belle_barbados_gov_bb/Documents/Technical Officers - Gina/Ozone/"/>
    </mc:Choice>
  </mc:AlternateContent>
  <xr:revisionPtr revIDLastSave="144" documentId="8_{DD06133A-70C1-4BDE-967E-FC1442B59DB8}" xr6:coauthVersionLast="47" xr6:coauthVersionMax="47" xr10:uidLastSave="{C1974906-2AEF-43DA-9B19-D1D5D686CC6C}"/>
  <bookViews>
    <workbookView xWindow="-108" yWindow="-108" windowWidth="23256" windowHeight="12576" xr2:uid="{DC21BA00-BA68-4B74-B140-B8E388BAB316}"/>
  </bookViews>
  <sheets>
    <sheet name="Sheet1" sheetId="1" r:id="rId1"/>
  </sheets>
  <definedNames>
    <definedName name="_xlnm.Print_Area" localSheetId="0">Sheet1!$A$1:$F$196</definedName>
    <definedName name="_xlnm.Print_Titles" localSheetId="0">Sheet1!$5:$5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3" i="1" l="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7" i="1" s="1"/>
  <c r="A79" i="1"/>
  <c r="A80" i="1" s="1"/>
  <c r="A81" i="1" s="1"/>
  <c r="A82" i="1" s="1"/>
  <c r="A83" i="1" s="1"/>
  <c r="A84" i="1" s="1"/>
  <c r="A85" i="1" s="1"/>
  <c r="A87" i="1" s="1"/>
  <c r="A88" i="1" s="1"/>
  <c r="A90" i="1" s="1"/>
  <c r="A91" i="1" s="1"/>
  <c r="A92" i="1" s="1"/>
  <c r="A93" i="1" s="1"/>
  <c r="A94" i="1" s="1"/>
  <c r="A99" i="1" s="1"/>
  <c r="A100" i="1" s="1"/>
  <c r="A101" i="1" s="1"/>
  <c r="A102" i="1" s="1"/>
  <c r="A31" i="1"/>
  <c r="A35" i="1" s="1"/>
  <c r="A36" i="1" s="1"/>
  <c r="A37" i="1" s="1"/>
  <c r="A38" i="1" s="1"/>
  <c r="A39" i="1" s="1"/>
  <c r="A40" i="1" s="1"/>
  <c r="A41" i="1" s="1"/>
  <c r="A42" i="1" s="1"/>
  <c r="A44" i="1" s="1"/>
  <c r="A43" i="1" s="1"/>
  <c r="A45" i="1" s="1"/>
  <c r="A46" i="1" s="1"/>
  <c r="A47" i="1" s="1"/>
  <c r="A48" i="1" s="1"/>
  <c r="A49" i="1" s="1"/>
  <c r="A50" i="1" s="1"/>
  <c r="A51" i="1" s="1"/>
  <c r="A52" i="1" s="1"/>
  <c r="A54" i="1" s="1"/>
  <c r="A62" i="1" s="1"/>
  <c r="A63" i="1" s="1"/>
  <c r="A64" i="1" s="1"/>
  <c r="A65" i="1" s="1"/>
  <c r="A66" i="1" s="1"/>
  <c r="A67" i="1" s="1"/>
  <c r="A68" i="1" s="1"/>
  <c r="A69" i="1" s="1"/>
  <c r="A70" i="1" s="1"/>
  <c r="A71" i="1" s="1"/>
  <c r="A74" i="1" s="1"/>
  <c r="A75" i="1" s="1"/>
  <c r="A76" i="1" s="1"/>
</calcChain>
</file>

<file path=xl/sharedStrings.xml><?xml version="1.0" encoding="utf-8"?>
<sst xmlns="http://schemas.openxmlformats.org/spreadsheetml/2006/main" count="678" uniqueCount="353">
  <si>
    <t>NO.</t>
  </si>
  <si>
    <r>
      <rPr>
        <b/>
        <sz val="14"/>
        <color rgb="FF000000"/>
        <rFont val="Bookman Old Style"/>
        <family val="1"/>
      </rPr>
      <t>CET</t>
    </r>
  </si>
  <si>
    <t>DESCRIPTION OF GOODS</t>
  </si>
  <si>
    <t>SOME COMMON REFERENCE NAMES/INTERNATIONAL UNION OF PURE AND APPLIED CHEMISTRY (IUPAC) CHEMICAL NAME OR OTHER COMMON NAMES</t>
  </si>
  <si>
    <t>STATUS (Prohibited or Restricted)</t>
  </si>
  <si>
    <t>27</t>
  </si>
  <si>
    <t>PETROLEUM GASES AND OTHER GASEOUS HYDROCARBONS LIQUEFIED</t>
  </si>
  <si>
    <t>2711</t>
  </si>
  <si>
    <t>Petroleum gases and other gaseous hydrocarbons</t>
  </si>
  <si>
    <t>Liquefied</t>
  </si>
  <si>
    <t>2711.12</t>
  </si>
  <si>
    <t>00.000</t>
  </si>
  <si>
    <t>Propane</t>
  </si>
  <si>
    <t>A licence is not required at this time</t>
  </si>
  <si>
    <t>2711.13</t>
  </si>
  <si>
    <t>Butanes</t>
  </si>
  <si>
    <t>II – INORGANIC ACIDS AND INORGANIC OXYGEN COMPOUNDS OF NON-METALS</t>
  </si>
  <si>
    <t>Other inorganic acids and other inorganic oxygen compounds of non-metals</t>
  </si>
  <si>
    <t>Other inorganic acids:</t>
  </si>
  <si>
    <t>2811.21</t>
  </si>
  <si>
    <t>Carbon Dioxide</t>
  </si>
  <si>
    <t>IV – INORGANIC BASES AND OXIDES, HYDROXIDES AND PEROXIDES OF METALS</t>
  </si>
  <si>
    <t>Ammonia, anhydrous or in aqueous solution</t>
  </si>
  <si>
    <t>Anhydrous ammonia</t>
  </si>
  <si>
    <t>29</t>
  </si>
  <si>
    <t>ORGANIC CHEMICALS</t>
  </si>
  <si>
    <r>
      <rPr>
        <b/>
        <sz val="14"/>
        <color rgb="FF000000"/>
        <rFont val="Bookman Old Style"/>
        <family val="1"/>
      </rPr>
      <t>Halogenated derivatives of hydrocarbons.</t>
    </r>
  </si>
  <si>
    <t>- Saturated chlorinated derivatives of acyclic hydrocarbons:</t>
  </si>
  <si>
    <t>2903.14</t>
  </si>
  <si>
    <t>Carbon tetrachloride</t>
  </si>
  <si>
    <t>Carbon tetrachloride/Tetrachloromethane, Perchloromethane etc.</t>
  </si>
  <si>
    <t>Banned/Prohibited</t>
  </si>
  <si>
    <t>10.000</t>
  </si>
  <si>
    <t>1,1,1-Trichloroethane (methylchloroform)</t>
  </si>
  <si>
    <t>Methyl Chloroform/ methyltrichloromethane,trichloromethane</t>
  </si>
  <si>
    <t>90.000</t>
  </si>
  <si>
    <t>Other</t>
  </si>
  <si>
    <t>- Unsaturated chlorinated derivatives of acyclic hydrocarbons:</t>
  </si>
  <si>
    <t>Saturated Fluorinated derivatives of acyclic hydrocarbons</t>
  </si>
  <si>
    <t>Trifluoromethane (HFC-23)</t>
  </si>
  <si>
    <t>Restricted &amp; On Quota</t>
  </si>
  <si>
    <t>Difluoromethane (HFC-32)</t>
  </si>
  <si>
    <t>Fluoromethane (HFC-41)</t>
  </si>
  <si>
    <t>Pentafluoroethane (HFC-125)</t>
  </si>
  <si>
    <t xml:space="preserve">1,1,1-trifluoroethane (HFC-143a) </t>
  </si>
  <si>
    <t>1,1,2-trifluoroethane (HFC-143)</t>
  </si>
  <si>
    <t xml:space="preserve">1,1,1,2-Tetrafluoroethane (HFC-134a) </t>
  </si>
  <si>
    <t>1,1,1,2,3,3,3-Heptafluoropropane (HFC-227ea)</t>
  </si>
  <si>
    <t>1,1,1,2,2,3-hexafluoropropane (HFC-236cb)</t>
  </si>
  <si>
    <t xml:space="preserve">1,1,1,3,3-Pentafluoropropane (HFC-245fa) </t>
  </si>
  <si>
    <t>1,1,2,2,3-pentafluoropropane (HFC-245ca)</t>
  </si>
  <si>
    <t xml:space="preserve">1,1,1,3,3-Pentafluorobutane (HFC-365mfc) </t>
  </si>
  <si>
    <t>HFCs</t>
  </si>
  <si>
    <t>Methyl bromide (bromomethane)</t>
  </si>
  <si>
    <t>Methyl Bromide (MeBr)</t>
  </si>
  <si>
    <t>2,3,3,3-Tetrafluoropropene (HFO-1234yf)</t>
  </si>
  <si>
    <t>Halogenated derivatives of acyclic hydrocarbons containing two or more different halogens</t>
  </si>
  <si>
    <t>Chlorodifluoromethane (HCFC-22)</t>
  </si>
  <si>
    <t>Dichlorotrifluoroethanes (HCFC-123)</t>
  </si>
  <si>
    <t>Dichlorotrifluoroethanes (HCFC-123)**</t>
  </si>
  <si>
    <t>Dichlorofluoroethanes (HCFC-141b)</t>
  </si>
  <si>
    <t>Chlorodifluoroethanes (HCFC-142b)</t>
  </si>
  <si>
    <t>Dichloropentafluoropropanes (HCFC-225)</t>
  </si>
  <si>
    <t>Dichloropentafluoropropanes (HCFC-225ca)</t>
  </si>
  <si>
    <t>Dichloropentafluoropropanes (HCFC-225cb)</t>
  </si>
  <si>
    <t>Bromochlorodifluoromethane (Halon-1211), Bromotrifluoromethane (Halon-1301) and dibromotetrafluoroethanes (Halon-2402)</t>
  </si>
  <si>
    <t>Other, perhalogenated only with fluorine and Chlorine:</t>
  </si>
  <si>
    <t>Bromochlorodifluoromethane</t>
  </si>
  <si>
    <t>Halon-1211</t>
  </si>
  <si>
    <t>Bromotrifluoromethane</t>
  </si>
  <si>
    <t>Halon-1301</t>
  </si>
  <si>
    <t>Dibromotetrafluoroethanes</t>
  </si>
  <si>
    <t>Halon-2402</t>
  </si>
  <si>
    <t>Other, perhalogenated only with fluorine and chlorine</t>
  </si>
  <si>
    <t>Chlorotrifluoromethane</t>
  </si>
  <si>
    <t>20.000</t>
  </si>
  <si>
    <t>Pentachlorofluoroethane</t>
  </si>
  <si>
    <t>30.000</t>
  </si>
  <si>
    <t xml:space="preserve">Tetrachlorodifluoroethanes (1,1,2,2-Tetrachloro-1,2-difluoroethane and 1,1,1,2-Tetrachloro-2,2-difluoroethane)
</t>
  </si>
  <si>
    <t>40.000</t>
  </si>
  <si>
    <t>Heptachlorofluoropropanes</t>
  </si>
  <si>
    <t>50.000</t>
  </si>
  <si>
    <t>Hexachlorodifluoropropanes</t>
  </si>
  <si>
    <t>60.000</t>
  </si>
  <si>
    <t>70.000</t>
  </si>
  <si>
    <t>Tetrachlorotetrafluoropropanes 1,1,1,3-Tetrachlorotetrafluoropropane/ 1,1,1,3-Tetrachloro-2,2,3,3-Tetrafluoropropane)</t>
  </si>
  <si>
    <t>80.000</t>
  </si>
  <si>
    <t>Trichloropentafluoropropanes (1,1,1-Trichloropentafluoropropane)</t>
  </si>
  <si>
    <t>Other:</t>
  </si>
  <si>
    <t>91.000</t>
  </si>
  <si>
    <t>Dichlorohexafluoropropane (1,2-Dichlorohexafluoropropane/1,2-Dichloro-1,1,2,3,3,3-hexafluoropropane)</t>
  </si>
  <si>
    <t>92.000</t>
  </si>
  <si>
    <t xml:space="preserve">Chloroheptafluoropropanes </t>
  </si>
  <si>
    <t>99.000</t>
  </si>
  <si>
    <t>2903.77</t>
  </si>
  <si>
    <t>Trichlorofluoromethane</t>
  </si>
  <si>
    <t>Dichlorodifluoromethane</t>
  </si>
  <si>
    <t xml:space="preserve">Trichlorotrifluoroethanes </t>
  </si>
  <si>
    <t>Dichlorotetrafluoroethanes</t>
  </si>
  <si>
    <t>Chloropentafluoroethane</t>
  </si>
  <si>
    <t>Other perhalogenated derivatives</t>
  </si>
  <si>
    <t xml:space="preserve">Other: </t>
  </si>
  <si>
    <t>00</t>
  </si>
  <si>
    <t xml:space="preserve"> Other Halogenated derivatives of acyclic hydrocarbons containing two or more different halogens                                                             </t>
  </si>
  <si>
    <t>2903.79</t>
  </si>
  <si>
    <t>Derivatives of methane, ethane or propane, halogenated only with fluorine and chlorine</t>
  </si>
  <si>
    <t>Dichlorofluoromethane</t>
  </si>
  <si>
    <t>Chlorofluoromethane</t>
  </si>
  <si>
    <t>1,1,2,2-Tetrachloro-1-fluoroethane</t>
  </si>
  <si>
    <t>1,2,2-Trichloro-1,1-difluoroethane</t>
  </si>
  <si>
    <t>1-Chloro-1,1,2,2-tetrafluoroethane</t>
  </si>
  <si>
    <t>2-Chloro-1,1,1,2-tetrafluoroethane</t>
  </si>
  <si>
    <t>1,2,2-Trichloro-1-fluoroethane</t>
  </si>
  <si>
    <t>1,2-Dichloro-1,2-difluoroethane</t>
  </si>
  <si>
    <t>1-Chloro-1,2,2-trifluoroethane</t>
  </si>
  <si>
    <t>1-Chloro-2-fluoroethane</t>
  </si>
  <si>
    <t>Hexachlorofluoropropane</t>
  </si>
  <si>
    <t>Pentachlorodifluoropropane</t>
  </si>
  <si>
    <t>Tetrachlorotrifluoropropane</t>
  </si>
  <si>
    <t>Trichlorotetrafluoropropane</t>
  </si>
  <si>
    <t>Monochlorohexafluoropropane</t>
  </si>
  <si>
    <t>Pentachlorofluoropropane</t>
  </si>
  <si>
    <t>Tetrachlorodifluoropropane</t>
  </si>
  <si>
    <t>Trichlorotrifluoropropane</t>
  </si>
  <si>
    <t>Dichlorotetrafluoropropane</t>
  </si>
  <si>
    <t>Monochloropentafluoropropane</t>
  </si>
  <si>
    <t>Tetrachlorofluoropropane</t>
  </si>
  <si>
    <t>Trichlorodifluoropropane</t>
  </si>
  <si>
    <t>Dichlorotrifluoropropane</t>
  </si>
  <si>
    <t>Monochlorotetrafluoropropane</t>
  </si>
  <si>
    <t>Trichlorofluoropropane</t>
  </si>
  <si>
    <t>HCFC-251</t>
  </si>
  <si>
    <t>Dichlorodifluoropropane</t>
  </si>
  <si>
    <t>HCFC-252</t>
  </si>
  <si>
    <t>Monochlorotrifluoropropane</t>
  </si>
  <si>
    <t>HCFC-253</t>
  </si>
  <si>
    <t>Dichlorofluoropropane</t>
  </si>
  <si>
    <t>HCFC-261</t>
  </si>
  <si>
    <t>Monochlorodifluoropropane</t>
  </si>
  <si>
    <t>HCFC-262</t>
  </si>
  <si>
    <t>Monochlorofluoropropane</t>
  </si>
  <si>
    <t>HCFC-271</t>
  </si>
  <si>
    <t>Derivatives of methane, ethane or propane, halogenated only with fluorine and bromine</t>
  </si>
  <si>
    <t>Other All Hydrobromofluorocarbons</t>
  </si>
  <si>
    <t>Dibromofluoromethane</t>
  </si>
  <si>
    <t>HBFC-21B2</t>
  </si>
  <si>
    <t>Difluorbrommethane</t>
  </si>
  <si>
    <t>HBFC-22B1</t>
  </si>
  <si>
    <t xml:space="preserve">Bromofluoromethane </t>
  </si>
  <si>
    <t>Bromofluoromethane</t>
  </si>
  <si>
    <t>Tetrabromofluoroethane</t>
  </si>
  <si>
    <t>HBFC-121B4</t>
  </si>
  <si>
    <t>Tribromodifluoroethane</t>
  </si>
  <si>
    <t>HBFC-122B3</t>
  </si>
  <si>
    <t xml:space="preserve">1,2-Dibromo-1,1,2-trifluoroethane </t>
  </si>
  <si>
    <t>HBFC-123B2</t>
  </si>
  <si>
    <t xml:space="preserve">Bromotetrafluoroethane </t>
  </si>
  <si>
    <t>HBFC-124B1</t>
  </si>
  <si>
    <t xml:space="preserve">Tribromofluoroethane </t>
  </si>
  <si>
    <t>HBFC-131B3</t>
  </si>
  <si>
    <t xml:space="preserve">1,2-Dibromo-1,1-difluoroethane </t>
  </si>
  <si>
    <t>HBFC-132B2</t>
  </si>
  <si>
    <t xml:space="preserve">1-Bromo-2,2,2-trifluoroethane </t>
  </si>
  <si>
    <t>HBFC-133aB1</t>
  </si>
  <si>
    <t>1,2-Dibromofluoroethane</t>
  </si>
  <si>
    <t>HBFC-141B2</t>
  </si>
  <si>
    <t xml:space="preserve">2-Bromo-1-1-difluoroethane  </t>
  </si>
  <si>
    <t>HBFC-142B1</t>
  </si>
  <si>
    <t xml:space="preserve">1-Bromo-2-fluoroethane </t>
  </si>
  <si>
    <t>HBFC-151B1</t>
  </si>
  <si>
    <t xml:space="preserve">Hexabromofluoropropane </t>
  </si>
  <si>
    <t>HBFC-221B6</t>
  </si>
  <si>
    <t>Pentabromodifluoropropane</t>
  </si>
  <si>
    <t>HBFC-222B5</t>
  </si>
  <si>
    <t xml:space="preserve">Tetrabromotrifluoropropane </t>
  </si>
  <si>
    <t>HBFC-223B4</t>
  </si>
  <si>
    <t xml:space="preserve">Tribromotetrafluoropropane </t>
  </si>
  <si>
    <t>HBFC-224B3</t>
  </si>
  <si>
    <t xml:space="preserve">Dibromopentafluoropropane </t>
  </si>
  <si>
    <t>HBFC-225B2</t>
  </si>
  <si>
    <t xml:space="preserve">Bromohexafluoropropane </t>
  </si>
  <si>
    <t>HBFC-226B1</t>
  </si>
  <si>
    <t xml:space="preserve">Pentrabromofluorapropane </t>
  </si>
  <si>
    <t>HBFC-231B5</t>
  </si>
  <si>
    <t xml:space="preserve">Tetrabromodifluoropropane </t>
  </si>
  <si>
    <t>HBFC-232B4</t>
  </si>
  <si>
    <t xml:space="preserve">Tribromotrifluoropropane </t>
  </si>
  <si>
    <t>HBFC-233B3</t>
  </si>
  <si>
    <t xml:space="preserve">Dibromotetrafluoropropane </t>
  </si>
  <si>
    <t>HBFC-234B2</t>
  </si>
  <si>
    <t xml:space="preserve">Bromopentafluoropropane </t>
  </si>
  <si>
    <t>HBFC-235B1</t>
  </si>
  <si>
    <t xml:space="preserve">Tetrabrobofluoropropane </t>
  </si>
  <si>
    <t>HBFC-241B4</t>
  </si>
  <si>
    <t xml:space="preserve">Tribromodifluoropropane </t>
  </si>
  <si>
    <t>HBFC-242B3</t>
  </si>
  <si>
    <t xml:space="preserve">Dibromotrifluoropropane </t>
  </si>
  <si>
    <t>HBFC-243B2</t>
  </si>
  <si>
    <t xml:space="preserve">Bromotetrafluoropropane </t>
  </si>
  <si>
    <t>HBFC-244B1</t>
  </si>
  <si>
    <t xml:space="preserve">Tribromofluoropropane </t>
  </si>
  <si>
    <t>HBFC-251B1</t>
  </si>
  <si>
    <t xml:space="preserve">Dibromodifluoropropane </t>
  </si>
  <si>
    <t>HBFC-252B2</t>
  </si>
  <si>
    <t xml:space="preserve">3-Bromo-1,1,1-trifluoropropane </t>
  </si>
  <si>
    <t>HBFC-253B1</t>
  </si>
  <si>
    <t xml:space="preserve">1,2-Dibromo-3-fluoropropane </t>
  </si>
  <si>
    <t>HBFC-261B2</t>
  </si>
  <si>
    <t xml:space="preserve">Bromodifluoropropane  </t>
  </si>
  <si>
    <t>HBFC-262B1</t>
  </si>
  <si>
    <t xml:space="preserve">1-Bromo-2-fluoropropane </t>
  </si>
  <si>
    <t>HBFC-271B1</t>
  </si>
  <si>
    <t>Halogenated derivatives of cyclanic, cyclenic or cycloterpenic hydrocarbons:</t>
  </si>
  <si>
    <t>Bromochloromethane (BCM)</t>
  </si>
  <si>
    <t>Bromochloromethane (BCM)/Methylene bromochloride</t>
  </si>
  <si>
    <t>38</t>
  </si>
  <si>
    <t>MISCELLANEOUS CHEMICAL PRODUCTS</t>
  </si>
  <si>
    <t>38.27</t>
  </si>
  <si>
    <t>Mixtures containing halogenated derivatives of methane, ethane or propane, not elsewhere
specified or included.</t>
  </si>
  <si>
    <t>Containing chlorofluorocarbons (CFCs), whether or not containing hydrochlorofluorocarbons (HCFCs), perfluorocarbons (PFCs) or hydrofluorocarbons (HFCs); containing hydrobromofluorocarbons (HBFCs); containing carbon tetrachloride; containing 1,1,1- trichloroethane (methyl chloroform) :</t>
  </si>
  <si>
    <t>Containing chlorofluorocarbons (CFCs), whether or not Containing hydrochlorofluorocarbons (HCFCs), perfluorocarbons (PFCs) or hydrofluorocarbons (HFCs)</t>
  </si>
  <si>
    <t>CFC Blends</t>
  </si>
  <si>
    <t>HBFC Blends</t>
  </si>
  <si>
    <t>Containing carbon tetrachloride</t>
  </si>
  <si>
    <t>Carbon Tetrachloride Blends</t>
  </si>
  <si>
    <t>Containing 1,1,1-trichloroethane (methyl chloroform)</t>
  </si>
  <si>
    <t>Methylchloroform Blends</t>
  </si>
  <si>
    <t>Containing bromochlorodifluoromethane (Halon- 1211), bromotrifluoromethane (Halon-1301) or dibromotetrafluoroethanes (Halon-2402)</t>
  </si>
  <si>
    <t>Halon Blends</t>
  </si>
  <si>
    <t>Containing hydrochlorofluorocarbons (HCFCs), whether or not containing perfluorocarbons (PFCs) or hydrofluorocarbons (HFCs), but not containing chlorofluorocarbons (CFCs):</t>
  </si>
  <si>
    <t>HFC Blends</t>
  </si>
  <si>
    <t>Other, containing substances of subheadings 2903.71 to 2903.75</t>
  </si>
  <si>
    <t>Containing methyl bromide (bromomethane) or bromochloromethane</t>
  </si>
  <si>
    <t>Containing trifluoromethane (HFC-23) or perfluorocarbons (PFCs) but not containing chlorofluorocarbons (CFCs) or hydrochlorofluorocarbons (HCFCs):</t>
  </si>
  <si>
    <t>Containing trifluoromethane (HFC-23)</t>
  </si>
  <si>
    <t>Containing other hydrofluorocarbons (HFCs) but not containing chlorofluorocarbons (CFCs) or hydrochlorofluorocarbons (HCFCs):</t>
  </si>
  <si>
    <t>Containing 15 % or more by mass of 1,1,1-
trifluoroethane (HFC- 143a)</t>
  </si>
  <si>
    <r>
      <rPr>
        <sz val="14"/>
        <rFont val="Bookman Old Style"/>
        <family val="1"/>
      </rPr>
      <t>Other, not included in the subheading above, containing 55 % or more by mass of pentafluoroethane (HFC- 125) but not containing unsaturated fluorinated derivatives of acyclic</t>
    </r>
    <r>
      <rPr>
        <sz val="14"/>
        <color rgb="FF000000"/>
        <rFont val="Bookman Old Style"/>
        <family val="1"/>
      </rPr>
      <t xml:space="preserve"> hydrocarbons (HFOs)</t>
    </r>
  </si>
  <si>
    <t>Other, not included in the subheadings above, containing 40 % or more by mass of pentafluoroethane (HFC-125)</t>
  </si>
  <si>
    <t>Other, not included in the subheadings above, containing 30 % or more by mass of 1,1,1,2- tetrafluoroethane (HFC-134a) but not containing unsaturated fluorinated derivatives of acyclic hydrocarbons (HFOs)</t>
  </si>
  <si>
    <t>1,1,2,2-tetrafluoroethane (HFC-134)</t>
  </si>
  <si>
    <t>1,1-difluoroethane (HFC-152a)</t>
  </si>
  <si>
    <t xml:space="preserve">1,2-difluoroethane (HFC-152) </t>
  </si>
  <si>
    <t>1,1,1,3,3,3-hexafluoropropane (HFC-236fa)</t>
  </si>
  <si>
    <t xml:space="preserve">1,3,3,3-tetrafluoropropene (HFO-1234ze) </t>
  </si>
  <si>
    <t xml:space="preserve">1,1,1,2,3,3-hexafluoropropane (HFC-236ea) </t>
  </si>
  <si>
    <t>1,1,1,2,2,3,4,5,5,5-decafluoropentane (HFC-43-10mee)</t>
  </si>
  <si>
    <t>Saturated chlorinated derivatives of acyclic hydrocarbons:</t>
  </si>
  <si>
    <t>Dichlorofluoroethanes (HCFC-141)</t>
  </si>
  <si>
    <t>(Z)-1,1,1,4,4,4-hexafluoro-2-butene (HFO-1336mzz)</t>
  </si>
  <si>
    <t>Containing hydrobromofluorocarbons (HBFCs)</t>
  </si>
  <si>
    <t>Containing substances of subheadings 2903.41 to 2903.48</t>
  </si>
  <si>
    <t>Pentachlorotrifluoropropanes (1,1,1,3,3-Pentachloro-2,2,3-trifluoropropane/ 1,1,1,3,3-pentachloro-2,2,3-trifluoro-propane/Propane, 1,1,1,3,3-pentachloro-2,2,3-trifluoro-)</t>
  </si>
  <si>
    <t>Chlorodifluoroethanes (HCFC-142)</t>
  </si>
  <si>
    <t>Other, not included in the subheadings above, containing substances of subheadings 2903.41 to 2903.48  (i.e. containing HFC-23, HFC-32, HFC-41, HFC-152, HFC-152a, HFC125, HFC-143a, HFC-143, HFC-134a and HFC-134, HFC-227ea, HFC-236cb, HFC-236ea, HFC-236fa, HFC-245fa, HFC-245ca, HFC-365mfc and/or HFC-43-10mee)</t>
  </si>
  <si>
    <t>Other (i.e. containing other HFCs not listed in subheadings 3827.61 to 3827.68–can also contain HFOs)</t>
  </si>
  <si>
    <t>Other, not included in the subheadings above, containing 20 % or more by mass of difluoromethane (HFC-32) and 20 % or more by mass of pentafluoroethane (HFC-125)</t>
  </si>
  <si>
    <t>R-508A, R-508B</t>
  </si>
  <si>
    <t>Other (i.e. containing PFCs but no (HFC-23),CFCsor HCFCs)</t>
  </si>
  <si>
    <t>R-413A</t>
  </si>
  <si>
    <t>R-404A, R-507A, R-428A, R-434A</t>
  </si>
  <si>
    <t>R-448A, R-449A, R-449B, R-449C, R-460B</t>
  </si>
  <si>
    <t>R-514A</t>
  </si>
  <si>
    <t>R-407B, R-410B, R-417B, R-419A,
R-421A, R-421B, R-422A, R-422B,
R-422C, R-422D, R-422E</t>
  </si>
  <si>
    <t>R-407A, R-410A, R-417A,
R-419B, R-424A, R-438A, R-439A, R-452A,
R-452C, R-460A</t>
  </si>
  <si>
    <t>R-407C, R-407D, R-407E, R-407F, R-407G,
R-407H, R-417C, R-423A, R-425A, R-426A,
R-427A, R-437A, R-442A, R-453A,
R-458A</t>
  </si>
  <si>
    <t>R-429A, R-430A, R-431A, R-435A, R-440A, R-444A, R-444B, R-445A, R-446A, R-447A, R-447B, R-450A, R-451A, R-451B, R-452B
R-454A, R-454B, R-454C, R-455A, R-456A, R-457A, R-459A, R-459B, R-512A, R-513A, R-513B, R-515A</t>
  </si>
  <si>
    <t>R-408A</t>
  </si>
  <si>
    <t>R-401A, R-406A, R-409A</t>
  </si>
  <si>
    <t>R-244/HCFC-244</t>
  </si>
  <si>
    <t>R-243/HCFC-243</t>
  </si>
  <si>
    <t>R-242/HCFC-242</t>
  </si>
  <si>
    <t>R-241/HCFC-241</t>
  </si>
  <si>
    <t>R-235/HCFC-235</t>
  </si>
  <si>
    <t>R-234/HCFC-234</t>
  </si>
  <si>
    <t>R-233/HCFC-233</t>
  </si>
  <si>
    <t>R-232/HCFC-232</t>
  </si>
  <si>
    <t>R-231/HCFC-231</t>
  </si>
  <si>
    <t>R-226/HCFC-226</t>
  </si>
  <si>
    <t>R-224/HCFC-224</t>
  </si>
  <si>
    <t>R-223/HCFC-223</t>
  </si>
  <si>
    <t>R-222/HCFC-222</t>
  </si>
  <si>
    <t>R-221/HCFC-221</t>
  </si>
  <si>
    <t>R-151/HCFC-151</t>
  </si>
  <si>
    <t>R-133/HCFC-133</t>
  </si>
  <si>
    <t>R-132/HCFC-132</t>
  </si>
  <si>
    <t>R-131/HCFC-131</t>
  </si>
  <si>
    <t>R-124/CHFClCF3/HCFC-124**</t>
  </si>
  <si>
    <t>R-124a/C2HF4Cl/HCFC-124</t>
  </si>
  <si>
    <t>R-122/HCFC-122</t>
  </si>
  <si>
    <t>R-121/HCFC-121</t>
  </si>
  <si>
    <t>R-31/HCFC-31</t>
  </si>
  <si>
    <t>R-21/HCFC-21**</t>
  </si>
  <si>
    <t>R-11/CFC-11</t>
  </si>
  <si>
    <t>R-12/CFC-12</t>
  </si>
  <si>
    <t>R-113/CFC-113</t>
  </si>
  <si>
    <t>R-114/CFC-114</t>
  </si>
  <si>
    <t>R-115/CFC-115</t>
  </si>
  <si>
    <t>R-216/CFC-216</t>
  </si>
  <si>
    <t>R-215/CFC-215</t>
  </si>
  <si>
    <t>R-214/CFC-214</t>
  </si>
  <si>
    <t>R-213/CFC-213</t>
  </si>
  <si>
    <t>R-212/CFC-212</t>
  </si>
  <si>
    <t>R-211/ CFC-211</t>
  </si>
  <si>
    <t>R-112/CFC-112</t>
  </si>
  <si>
    <t>R-111/CFC-111</t>
  </si>
  <si>
    <t>R-13/CFC-13</t>
  </si>
  <si>
    <t>R-225cb/HCFC-225cb**</t>
  </si>
  <si>
    <t>R-225ca/HCFC-225ca**</t>
  </si>
  <si>
    <t>R-225ca/HCFC-225</t>
  </si>
  <si>
    <t>R-142b/HCFC-142b**</t>
  </si>
  <si>
    <t xml:space="preserve">R-142/HCFC-142 </t>
  </si>
  <si>
    <t>R-141b/HCFC-141b**</t>
  </si>
  <si>
    <t>R-141/HCFC-141</t>
  </si>
  <si>
    <t>R-123/HCFC-123**/ChCl2CF3</t>
  </si>
  <si>
    <t>R-123/HCFC-123/C2HF2Cl3</t>
  </si>
  <si>
    <t>R-22/HCFC-22**</t>
  </si>
  <si>
    <t>R-1234yf/HFO-1234yf</t>
  </si>
  <si>
    <t>R-1234ze/HFO-1234ze</t>
  </si>
  <si>
    <t>R-1336mzz/HFO-1336mzz</t>
  </si>
  <si>
    <t>Methyl Bromide Blends</t>
  </si>
  <si>
    <t>R-290/HC290/propane</t>
  </si>
  <si>
    <t>R-600a/HC600a/Isobutane</t>
  </si>
  <si>
    <t>R-744/Carbon Dioxide</t>
  </si>
  <si>
    <t>R-717/Ammonia</t>
  </si>
  <si>
    <t>R-23/HFC-23</t>
  </si>
  <si>
    <t>R-32/HFC-32</t>
  </si>
  <si>
    <t>R-41/HFC-41</t>
  </si>
  <si>
    <t>R-152/HFC-152</t>
  </si>
  <si>
    <t>R-152a/HFC-152a</t>
  </si>
  <si>
    <t>R-125/HFC-125</t>
  </si>
  <si>
    <t>R-143/HFC-143</t>
  </si>
  <si>
    <t>R-143a/HFC-143a</t>
  </si>
  <si>
    <t>R-134/HFC-134</t>
  </si>
  <si>
    <t>R-134a/HFC-134a</t>
  </si>
  <si>
    <t>R-227ea/HFC-227ea</t>
  </si>
  <si>
    <t>R-236cb/HFC-236cb</t>
  </si>
  <si>
    <t>R-236ea/HFC-236ea</t>
  </si>
  <si>
    <t>R-236fa/HFC-236fa</t>
  </si>
  <si>
    <t>R-245fa/HFC-245fa</t>
  </si>
  <si>
    <t>R-245ca/HFC-245ca</t>
  </si>
  <si>
    <t>R-365mfc/HFC365-mfc</t>
  </si>
  <si>
    <t>R-4310mee/HFC-43-10mee</t>
  </si>
  <si>
    <t>R-217/CFC-217/CFC-217ca</t>
  </si>
  <si>
    <t xml:space="preserve">Prohibited for all individuals, businesses and organisations except the Ministry with responsibility for Agriculture or its designated import agent for Quarantine and Preshipment (QPS) purposes only. </t>
  </si>
  <si>
    <t>MINSTRY OF ENVIRONMENT AND NATIONAL BEAUTIFICATION, GREEN AND BLUE ECONOMY</t>
  </si>
  <si>
    <r>
      <rPr>
        <b/>
        <sz val="14"/>
        <color rgb="FF000000"/>
        <rFont val="Bookman Old Style"/>
        <family val="1"/>
      </rPr>
      <t>HS</t>
    </r>
    <r>
      <rPr>
        <b/>
        <sz val="14"/>
        <color theme="1"/>
        <rFont val="Bookman Old Style"/>
        <family val="1"/>
      </rPr>
      <t xml:space="preserve"> CODE</t>
    </r>
  </si>
  <si>
    <t xml:space="preserve">Tariff Headings for Refrigerants, Fire Suppression Agents, Fumigants, Solvents and Other Chemicals Subject to Control Under the Montreal Protocol on Substances that Deplete the Ozone Layer and National Regulation through the Customs (List of Prohibited and Restricted Imports and Exports) Order, 2009; the Customs (List of Prohibited and Restricted Imports and Exports (Amendment) Order, 2020; and Regulations under the Miscellaneous Controls Act Cap 329 </t>
  </si>
  <si>
    <t>Note: ** Identifies the most commercially viable substances with ODP values listed against them to be used for the purposes of the Protocol</t>
  </si>
  <si>
    <t>OZONE DEPLETING SUBSTANCES (ODS) AND HYDROFLUOROCARBON (HFC) MANAGEMENT PROGRAMME (OZONE PROGRAMME)</t>
  </si>
  <si>
    <t>As a signatory to the Montreal Protocol and its Kigali Amendment, Barbados must have an Import and Export Licensing and Quota System for Montreal Protocol controlled substances.  To function effectively, this system must enable the monitoring and recording of trade in individual HCFCs and HFCs. The worldwide Harmonised commodity description and coding system known as the harmonised system (HS) has been updated effective 2022 to allow differentiation of individual chemicals and blends for Montreal Protocol controlled chemicals. The table below shows HS codes (also known as Tariff Numbers) for refrigerants, fire suppression agents, solvents, fumigants and other Montreal Protocol controlled substances.</t>
  </si>
  <si>
    <r>
      <t xml:space="preserve">The Ozone Programme, Ministry of Environment and National Beautification, Green and Blue Economy (MENB) evaluates applications for the importation of </t>
    </r>
    <r>
      <rPr>
        <b/>
        <u/>
        <sz val="13"/>
        <color theme="9" tint="-0.249977111117893"/>
        <rFont val="Bookman Old Style"/>
        <family val="1"/>
      </rPr>
      <t>restricted substances</t>
    </r>
    <r>
      <rPr>
        <b/>
        <sz val="13"/>
        <color theme="1"/>
        <rFont val="Bookman Old Style"/>
        <family val="1"/>
      </rPr>
      <t xml:space="preserve"> regulated under the Montreal Protocol. A licence issued by the Department of Commerce and Consumer Affairs (DCCA) </t>
    </r>
    <r>
      <rPr>
        <b/>
        <u/>
        <sz val="13"/>
        <color theme="1"/>
        <rFont val="Bookman Old Style"/>
        <family val="1"/>
      </rPr>
      <t>must</t>
    </r>
    <r>
      <rPr>
        <b/>
        <sz val="13"/>
        <color theme="1"/>
        <rFont val="Bookman Old Style"/>
        <family val="1"/>
      </rPr>
      <t xml:space="preserve"> be obtained </t>
    </r>
    <r>
      <rPr>
        <b/>
        <u/>
        <sz val="13"/>
        <color theme="1"/>
        <rFont val="Bookman Old Style"/>
        <family val="1"/>
      </rPr>
      <t>before</t>
    </r>
    <r>
      <rPr>
        <b/>
        <sz val="13"/>
        <color theme="1"/>
        <rFont val="Bookman Old Style"/>
        <family val="1"/>
      </rPr>
      <t xml:space="preserve"> import or export of any Montreal Protocol controlled substance. </t>
    </r>
  </si>
  <si>
    <t>For additional Information please contact the
ODS and HFC Management Programme
Ministry of Environment and National Beautification, Green and Blue Economy
Email: ODSManagement@barbados.gov.bb
Telephone No.: 535-4389/535-4350
Website: ozone.gov.bb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</si>
</sst>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b/>
      <sz val="20"/>
      <color theme="9" tint="-0.249977111117893"/>
      <name val="Bookman Old Style"/>
      <family val="1"/>
    </font>
    <font>
      <sz val="14"/>
      <color theme="1"/>
      <name val="Bookman Old Style"/>
      <family val="1"/>
    </font>
    <font>
      <b/>
      <sz val="14"/>
      <color theme="1"/>
      <name val="Bookman Old Style"/>
      <family val="1"/>
    </font>
    <font>
      <b/>
      <sz val="14"/>
      <color rgb="FF000000"/>
      <name val="Bookman Old Style"/>
      <family val="1"/>
    </font>
    <font>
      <sz val="14"/>
      <color rgb="FF000000"/>
      <name val="Bookman Old Style"/>
      <family val="1"/>
    </font>
    <font>
      <sz val="14"/>
      <name val="Bookman Old Style"/>
      <family val="1"/>
    </font>
    <font>
      <b/>
      <sz val="14"/>
      <name val="Bookman Old Style"/>
      <family val="1"/>
    </font>
    <font>
      <sz val="14"/>
      <color rgb="FFFF0000"/>
      <name val="Bookman Old Style"/>
      <family val="1"/>
    </font>
    <font>
      <sz val="14"/>
      <color theme="9" tint="-0.249977111117893"/>
      <name val="Bookman Old Style"/>
      <family val="1"/>
    </font>
    <font>
      <sz val="14"/>
      <color rgb="FFFF6600"/>
      <name val="Bookman Old Style"/>
      <family val="1"/>
    </font>
    <font>
      <b/>
      <sz val="13"/>
      <color theme="1"/>
      <name val="Times New Roman"/>
      <family val="1"/>
    </font>
    <font>
      <b/>
      <sz val="16"/>
      <color theme="1"/>
      <name val="Bookman Old Style"/>
      <family val="1"/>
    </font>
    <font>
      <b/>
      <sz val="18"/>
      <name val="Bookman Old Style"/>
      <family val="1"/>
    </font>
    <font>
      <b/>
      <sz val="13"/>
      <color theme="1"/>
      <name val="Bookman Old Style"/>
      <family val="1"/>
    </font>
    <font>
      <b/>
      <u/>
      <sz val="13"/>
      <color theme="9" tint="-0.249977111117893"/>
      <name val="Bookman Old Style"/>
      <family val="1"/>
    </font>
    <font>
      <b/>
      <u/>
      <sz val="13"/>
      <color theme="1"/>
      <name val="Bookman Old Style"/>
      <family val="1"/>
    </font>
    <font>
      <sz val="13"/>
      <color theme="1"/>
      <name val="Bookman Old Style"/>
      <family val="1"/>
    </font>
  </fonts>
  <fills count="4">
    <fill>
      <patternFill patternType="none"/>
    </fill>
    <fill>
      <patternFill patternType="gray125"/>
    </fill>
    <fill>
      <patternFill patternType="solid">
        <fgColor theme="3" tint="0.39997558519241921"/>
        <bgColor indexed="64"/>
      </patternFill>
    </fill>
    <fill>
      <patternFill patternType="solid">
        <fgColor theme="3" tint="0.499984740745262"/>
        <bgColor indexed="64"/>
      </patternFill>
    </fill>
  </fills>
  <borders count="10">
    <border>
      <left/>
      <right/>
      <top/>
      <bottom/>
      <diagonal/>
    </border>
    <border>
      <left/>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bottom/>
      <diagonal/>
    </border>
    <border>
      <left style="medium">
        <color indexed="64"/>
      </left>
      <right style="medium">
        <color indexed="64"/>
      </right>
      <top style="thin">
        <color auto="1"/>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rgb="FF000000"/>
      </top>
      <bottom style="medium">
        <color indexed="64"/>
      </bottom>
      <diagonal/>
    </border>
  </borders>
  <cellStyleXfs count="1">
    <xf numFmtId="0" fontId="0" fillId="0" borderId="0"/>
  </cellStyleXfs>
  <cellXfs count="105">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49" fontId="3" fillId="0" borderId="0" xfId="0" applyNumberFormat="1" applyFont="1" applyAlignment="1">
      <alignment horizontal="right" vertical="center" wrapText="1"/>
    </xf>
    <xf numFmtId="49" fontId="3" fillId="0" borderId="0" xfId="0" applyNumberFormat="1" applyFont="1" applyAlignment="1">
      <alignment horizontal="left" vertical="center" wrapText="1"/>
    </xf>
    <xf numFmtId="49" fontId="2" fillId="0" borderId="0" xfId="0" applyNumberFormat="1" applyFont="1" applyAlignment="1">
      <alignment vertical="center" wrapText="1"/>
    </xf>
    <xf numFmtId="49" fontId="4" fillId="2" borderId="2"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49" fontId="3" fillId="0" borderId="4" xfId="0" applyNumberFormat="1" applyFont="1" applyBorder="1" applyAlignment="1">
      <alignment horizontal="right" vertical="center" wrapText="1"/>
    </xf>
    <xf numFmtId="49" fontId="3" fillId="0" borderId="4" xfId="0" applyNumberFormat="1" applyFont="1" applyBorder="1" applyAlignment="1">
      <alignment horizontal="left" vertical="center" wrapText="1"/>
    </xf>
    <xf numFmtId="49" fontId="4" fillId="0" borderId="4" xfId="0" applyNumberFormat="1" applyFont="1" applyBorder="1" applyAlignment="1">
      <alignment horizontal="left" vertical="center" wrapText="1"/>
    </xf>
    <xf numFmtId="49" fontId="3" fillId="0" borderId="4"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3" fillId="0" borderId="5" xfId="0" applyNumberFormat="1" applyFont="1" applyBorder="1" applyAlignment="1">
      <alignment horizontal="left" vertical="center" wrapText="1"/>
    </xf>
    <xf numFmtId="49" fontId="4" fillId="0" borderId="5" xfId="0" applyNumberFormat="1" applyFont="1" applyBorder="1" applyAlignment="1">
      <alignment horizontal="right" vertical="center" wrapText="1"/>
    </xf>
    <xf numFmtId="49" fontId="3" fillId="0" borderId="5"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0" fontId="3" fillId="0" borderId="5" xfId="0" applyFont="1" applyBorder="1" applyAlignment="1">
      <alignment horizontal="center" vertical="center" wrapText="1"/>
    </xf>
    <xf numFmtId="49" fontId="5" fillId="0" borderId="4" xfId="0" applyNumberFormat="1" applyFont="1" applyBorder="1" applyAlignment="1">
      <alignment horizontal="left" vertical="center" wrapText="1"/>
    </xf>
    <xf numFmtId="49" fontId="5" fillId="0" borderId="5" xfId="0" applyNumberFormat="1" applyFont="1" applyBorder="1" applyAlignment="1">
      <alignment horizontal="right" vertical="center" wrapText="1"/>
    </xf>
    <xf numFmtId="49" fontId="5" fillId="0" borderId="5" xfId="0" applyNumberFormat="1" applyFont="1" applyBorder="1" applyAlignment="1">
      <alignment horizontal="left" vertical="center" wrapText="1"/>
    </xf>
    <xf numFmtId="49" fontId="6" fillId="0" borderId="5" xfId="0" applyNumberFormat="1" applyFont="1" applyBorder="1" applyAlignment="1">
      <alignment horizontal="center" vertical="center" wrapText="1"/>
    </xf>
    <xf numFmtId="49" fontId="2" fillId="0" borderId="5" xfId="0" applyNumberFormat="1" applyFont="1" applyBorder="1" applyAlignment="1">
      <alignment horizontal="left" vertical="center" wrapText="1"/>
    </xf>
    <xf numFmtId="49" fontId="4" fillId="0" borderId="5" xfId="0" applyNumberFormat="1" applyFont="1" applyBorder="1" applyAlignment="1">
      <alignment horizontal="left" vertical="center" wrapText="1"/>
    </xf>
    <xf numFmtId="0" fontId="4" fillId="0" borderId="5" xfId="0" applyFont="1" applyBorder="1" applyAlignment="1">
      <alignment horizontal="right" vertical="center" wrapText="1"/>
    </xf>
    <xf numFmtId="0" fontId="3" fillId="0" borderId="5" xfId="0" applyFont="1" applyBorder="1" applyAlignment="1">
      <alignment vertical="center" wrapText="1"/>
    </xf>
    <xf numFmtId="0" fontId="4" fillId="0" borderId="5" xfId="0" applyFont="1" applyBorder="1" applyAlignment="1">
      <alignment vertical="center" wrapText="1"/>
    </xf>
    <xf numFmtId="0" fontId="2" fillId="0" borderId="5" xfId="0" applyFont="1" applyBorder="1" applyAlignment="1">
      <alignment vertical="center" wrapText="1"/>
    </xf>
    <xf numFmtId="0" fontId="5" fillId="0" borderId="5" xfId="0" applyFont="1" applyBorder="1" applyAlignment="1">
      <alignment horizontal="right" vertical="center" wrapText="1"/>
    </xf>
    <xf numFmtId="49" fontId="2" fillId="0" borderId="5" xfId="0" applyNumberFormat="1" applyFont="1" applyBorder="1" applyAlignment="1">
      <alignment vertical="center" wrapText="1"/>
    </xf>
    <xf numFmtId="0" fontId="2" fillId="0" borderId="5" xfId="0" applyFont="1" applyBorder="1" applyAlignment="1">
      <alignment horizontal="center" vertical="center" wrapText="1"/>
    </xf>
    <xf numFmtId="49" fontId="3" fillId="0" borderId="5" xfId="0" applyNumberFormat="1" applyFont="1" applyBorder="1" applyAlignment="1">
      <alignment vertical="center" wrapText="1"/>
    </xf>
    <xf numFmtId="2" fontId="5" fillId="0" borderId="5" xfId="0" applyNumberFormat="1" applyFont="1" applyBorder="1" applyAlignment="1">
      <alignment horizontal="right" vertical="center" wrapText="1"/>
    </xf>
    <xf numFmtId="49" fontId="4" fillId="0" borderId="4" xfId="0" applyNumberFormat="1" applyFont="1" applyBorder="1" applyAlignment="1">
      <alignment horizontal="right" vertical="center" wrapText="1"/>
    </xf>
    <xf numFmtId="49" fontId="6" fillId="0" borderId="4" xfId="0" applyNumberFormat="1" applyFont="1" applyBorder="1" applyAlignment="1">
      <alignment horizontal="left" vertical="center" wrapText="1"/>
    </xf>
    <xf numFmtId="49" fontId="7" fillId="0" borderId="4" xfId="0" applyNumberFormat="1" applyFont="1" applyBorder="1" applyAlignment="1">
      <alignment horizontal="center" vertical="center" wrapText="1"/>
    </xf>
    <xf numFmtId="49" fontId="8" fillId="0" borderId="4" xfId="0" applyNumberFormat="1" applyFont="1" applyBorder="1" applyAlignment="1">
      <alignment horizontal="center" vertical="center" wrapText="1"/>
    </xf>
    <xf numFmtId="0" fontId="3" fillId="2" borderId="3" xfId="0" applyFont="1" applyFill="1" applyBorder="1" applyAlignment="1">
      <alignment horizontal="center" vertical="center" wrapText="1"/>
    </xf>
    <xf numFmtId="49" fontId="3" fillId="2" borderId="4" xfId="0" applyNumberFormat="1" applyFont="1" applyFill="1" applyBorder="1" applyAlignment="1">
      <alignment horizontal="right" vertical="center" wrapText="1"/>
    </xf>
    <xf numFmtId="49" fontId="3" fillId="2" borderId="4" xfId="0" applyNumberFormat="1" applyFont="1" applyFill="1" applyBorder="1" applyAlignment="1">
      <alignment horizontal="left" vertical="center" wrapText="1"/>
    </xf>
    <xf numFmtId="49" fontId="4" fillId="2" borderId="4" xfId="0" applyNumberFormat="1" applyFont="1" applyFill="1" applyBorder="1" applyAlignment="1">
      <alignment horizontal="left" vertical="center" wrapText="1"/>
    </xf>
    <xf numFmtId="49" fontId="3" fillId="2" borderId="4"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3" fillId="2" borderId="5" xfId="0" applyNumberFormat="1" applyFont="1" applyFill="1" applyBorder="1" applyAlignment="1">
      <alignment horizontal="left" vertical="center" wrapText="1"/>
    </xf>
    <xf numFmtId="49" fontId="4" fillId="2" borderId="5" xfId="0" applyNumberFormat="1" applyFont="1" applyFill="1" applyBorder="1" applyAlignment="1">
      <alignment horizontal="right" vertical="center" wrapText="1"/>
    </xf>
    <xf numFmtId="49" fontId="3" fillId="2" borderId="5"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49" fontId="8" fillId="0" borderId="5" xfId="0" applyNumberFormat="1" applyFont="1" applyBorder="1" applyAlignment="1">
      <alignment horizontal="center" vertical="center" wrapText="1"/>
    </xf>
    <xf numFmtId="2" fontId="5" fillId="0" borderId="6" xfId="0" applyNumberFormat="1" applyFont="1" applyBorder="1" applyAlignment="1">
      <alignment horizontal="right" vertical="center" shrinkToFit="1"/>
    </xf>
    <xf numFmtId="0" fontId="6" fillId="0" borderId="6" xfId="0" applyFont="1" applyBorder="1" applyAlignment="1">
      <alignment horizontal="left" vertical="center" wrapText="1"/>
    </xf>
    <xf numFmtId="0" fontId="3" fillId="0" borderId="6" xfId="0" applyFont="1" applyBorder="1" applyAlignment="1">
      <alignment horizontal="left" vertical="center" wrapText="1"/>
    </xf>
    <xf numFmtId="0" fontId="2" fillId="0" borderId="6" xfId="0" applyFont="1" applyBorder="1" applyAlignment="1">
      <alignment horizontal="left" vertical="center" wrapText="1"/>
    </xf>
    <xf numFmtId="0" fontId="3" fillId="2" borderId="5" xfId="0" applyFont="1" applyFill="1" applyBorder="1" applyAlignment="1">
      <alignment horizontal="center" vertical="center" wrapText="1"/>
    </xf>
    <xf numFmtId="49" fontId="6" fillId="0" borderId="4"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49" fontId="8" fillId="2" borderId="5" xfId="0" applyNumberFormat="1" applyFont="1" applyFill="1" applyBorder="1" applyAlignment="1">
      <alignment horizontal="center" vertical="center" wrapText="1"/>
    </xf>
    <xf numFmtId="2" fontId="4" fillId="2" borderId="6" xfId="0" applyNumberFormat="1" applyFont="1" applyFill="1" applyBorder="1" applyAlignment="1">
      <alignment horizontal="right" vertical="center" shrinkToFit="1"/>
    </xf>
    <xf numFmtId="49" fontId="3" fillId="2" borderId="5" xfId="0" applyNumberFormat="1" applyFont="1" applyFill="1" applyBorder="1" applyAlignment="1">
      <alignment vertical="center" wrapText="1"/>
    </xf>
    <xf numFmtId="0" fontId="7" fillId="2" borderId="6" xfId="0" applyFont="1" applyFill="1" applyBorder="1" applyAlignment="1">
      <alignment horizontal="left" vertical="center" wrapText="1"/>
    </xf>
    <xf numFmtId="49" fontId="9" fillId="2" borderId="4" xfId="0" applyNumberFormat="1" applyFont="1" applyFill="1" applyBorder="1" applyAlignment="1">
      <alignment horizontal="center" vertical="center" wrapText="1"/>
    </xf>
    <xf numFmtId="49" fontId="5" fillId="0" borderId="5"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2" fillId="0" borderId="5" xfId="0" applyNumberFormat="1" applyFont="1" applyBorder="1" applyAlignment="1">
      <alignment horizontal="right" vertical="center" wrapText="1"/>
    </xf>
    <xf numFmtId="49" fontId="4" fillId="2" borderId="5" xfId="0" applyNumberFormat="1" applyFont="1" applyFill="1" applyBorder="1" applyAlignment="1">
      <alignment horizontal="left" vertical="center" wrapText="1"/>
    </xf>
    <xf numFmtId="49" fontId="4" fillId="2" borderId="5" xfId="0" applyNumberFormat="1" applyFont="1" applyFill="1" applyBorder="1" applyAlignment="1">
      <alignment vertical="center" wrapText="1"/>
    </xf>
    <xf numFmtId="49" fontId="5" fillId="0" borderId="5" xfId="0" applyNumberFormat="1" applyFont="1" applyBorder="1" applyAlignment="1">
      <alignment vertical="center" wrapText="1"/>
    </xf>
    <xf numFmtId="49" fontId="4" fillId="2" borderId="4" xfId="0" applyNumberFormat="1" applyFont="1" applyFill="1" applyBorder="1" applyAlignment="1">
      <alignment horizontal="right" vertical="center" wrapText="1"/>
    </xf>
    <xf numFmtId="49" fontId="2" fillId="0" borderId="4" xfId="0" applyNumberFormat="1" applyFont="1" applyBorder="1" applyAlignment="1">
      <alignment horizontal="left" vertical="center" wrapText="1"/>
    </xf>
    <xf numFmtId="0" fontId="3" fillId="3" borderId="5" xfId="0" applyFont="1" applyFill="1" applyBorder="1" applyAlignment="1">
      <alignment horizontal="center" vertical="center" wrapText="1"/>
    </xf>
    <xf numFmtId="49" fontId="4" fillId="3" borderId="5" xfId="0" applyNumberFormat="1" applyFont="1" applyFill="1" applyBorder="1" applyAlignment="1">
      <alignment horizontal="right" vertical="center" wrapText="1"/>
    </xf>
    <xf numFmtId="49" fontId="4" fillId="3" borderId="5" xfId="0" applyNumberFormat="1" applyFont="1" applyFill="1" applyBorder="1" applyAlignment="1">
      <alignment horizontal="left" vertical="center" wrapText="1"/>
    </xf>
    <xf numFmtId="49" fontId="3" fillId="3" borderId="5" xfId="0" applyNumberFormat="1" applyFont="1" applyFill="1" applyBorder="1" applyAlignment="1">
      <alignment horizontal="center" vertical="center" wrapText="1"/>
    </xf>
    <xf numFmtId="49" fontId="8" fillId="3" borderId="5" xfId="0" applyNumberFormat="1" applyFont="1" applyFill="1" applyBorder="1" applyAlignment="1">
      <alignment horizontal="center" vertical="center" wrapText="1"/>
    </xf>
    <xf numFmtId="49" fontId="3" fillId="3" borderId="5" xfId="0" applyNumberFormat="1" applyFont="1" applyFill="1" applyBorder="1" applyAlignment="1">
      <alignment horizontal="left" vertical="center" wrapText="1"/>
    </xf>
    <xf numFmtId="49" fontId="4" fillId="3" borderId="5" xfId="0" applyNumberFormat="1" applyFont="1" applyFill="1" applyBorder="1" applyAlignment="1">
      <alignment vertical="center" wrapText="1"/>
    </xf>
    <xf numFmtId="49" fontId="2" fillId="3" borderId="5" xfId="0" applyNumberFormat="1" applyFont="1" applyFill="1" applyBorder="1" applyAlignment="1">
      <alignment horizontal="center" vertical="center" wrapText="1"/>
    </xf>
    <xf numFmtId="0" fontId="2" fillId="0" borderId="6" xfId="0" applyFont="1" applyBorder="1" applyAlignment="1">
      <alignment horizontal="left" vertical="top" wrapText="1"/>
    </xf>
    <xf numFmtId="0" fontId="7" fillId="0" borderId="6" xfId="0" applyFont="1" applyBorder="1" applyAlignment="1">
      <alignment horizontal="left" vertical="center" wrapText="1"/>
    </xf>
    <xf numFmtId="49" fontId="3" fillId="0" borderId="3"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2" fontId="5" fillId="0" borderId="6" xfId="0" applyNumberFormat="1" applyFont="1" applyBorder="1" applyAlignment="1">
      <alignment vertical="center" shrinkToFit="1"/>
    </xf>
    <xf numFmtId="0" fontId="5" fillId="0" borderId="6" xfId="0" quotePrefix="1" applyFont="1" applyBorder="1" applyAlignment="1">
      <alignment horizontal="left" vertical="center" wrapText="1"/>
    </xf>
    <xf numFmtId="0" fontId="6" fillId="0" borderId="6" xfId="0" quotePrefix="1" applyFont="1" applyBorder="1" applyAlignment="1">
      <alignment horizontal="left" vertical="center" wrapText="1"/>
    </xf>
    <xf numFmtId="0" fontId="3" fillId="0" borderId="6" xfId="0" applyFont="1" applyBorder="1" applyAlignment="1">
      <alignment vertical="center" wrapText="1"/>
    </xf>
    <xf numFmtId="49" fontId="3" fillId="0" borderId="5" xfId="0" applyNumberFormat="1" applyFont="1" applyBorder="1" applyAlignment="1">
      <alignment horizontal="right" vertical="center" wrapText="1"/>
    </xf>
    <xf numFmtId="49" fontId="3" fillId="0" borderId="7" xfId="0" applyNumberFormat="1" applyFont="1" applyBorder="1" applyAlignment="1">
      <alignment horizontal="left" vertical="center" wrapText="1"/>
    </xf>
    <xf numFmtId="49" fontId="3" fillId="0" borderId="7" xfId="0" applyNumberFormat="1" applyFont="1" applyBorder="1" applyAlignment="1">
      <alignment horizontal="center" vertical="center" wrapText="1"/>
    </xf>
    <xf numFmtId="49" fontId="10" fillId="0" borderId="5"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2" fontId="5" fillId="0" borderId="9" xfId="0" applyNumberFormat="1" applyFont="1" applyBorder="1" applyAlignment="1">
      <alignment vertical="center" shrinkToFit="1"/>
    </xf>
    <xf numFmtId="49" fontId="5" fillId="0" borderId="8" xfId="0" applyNumberFormat="1" applyFont="1" applyBorder="1" applyAlignment="1">
      <alignment horizontal="left" vertical="center" wrapText="1"/>
    </xf>
    <xf numFmtId="0" fontId="6" fillId="0" borderId="9" xfId="0" applyFont="1" applyBorder="1" applyAlignment="1">
      <alignment horizontal="left" vertical="center" wrapText="1"/>
    </xf>
    <xf numFmtId="49" fontId="2" fillId="0" borderId="8"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0" fontId="11" fillId="0" borderId="0" xfId="0" applyFont="1" applyAlignment="1">
      <alignment horizontal="center" vertical="center" wrapText="1"/>
    </xf>
    <xf numFmtId="49" fontId="2" fillId="0" borderId="0" xfId="0" applyNumberFormat="1" applyFont="1" applyAlignment="1">
      <alignment horizontal="center" vertical="center" wrapText="1"/>
    </xf>
    <xf numFmtId="0" fontId="14" fillId="0" borderId="0" xfId="0" applyFont="1" applyAlignment="1">
      <alignment horizontal="center" vertical="center" wrapText="1"/>
    </xf>
    <xf numFmtId="0" fontId="1" fillId="0" borderId="0" xfId="0" applyFont="1" applyAlignment="1">
      <alignment horizontal="center" vertical="center" wrapText="1"/>
    </xf>
    <xf numFmtId="0" fontId="12" fillId="0" borderId="0" xfId="0" applyFont="1" applyAlignment="1">
      <alignment horizontal="center" vertical="center" wrapText="1"/>
    </xf>
    <xf numFmtId="0" fontId="2" fillId="0" borderId="1" xfId="0" applyFont="1" applyBorder="1" applyAlignment="1">
      <alignment horizontal="left" vertical="center" wrapText="1"/>
    </xf>
    <xf numFmtId="0" fontId="13" fillId="0" borderId="0" xfId="0" applyFont="1" applyAlignment="1">
      <alignment horizontal="center" vertical="center" wrapText="1"/>
    </xf>
    <xf numFmtId="0" fontId="17"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5CE98-FFAA-4636-8CBB-15B7ADBD3699}">
  <sheetPr>
    <pageSetUpPr fitToPage="1"/>
  </sheetPr>
  <dimension ref="A1:F196"/>
  <sheetViews>
    <sheetView tabSelected="1" view="pageBreakPreview" topLeftCell="A187" zoomScale="60" zoomScaleNormal="55" workbookViewId="0">
      <selection activeCell="J193" sqref="J193"/>
    </sheetView>
  </sheetViews>
  <sheetFormatPr defaultColWidth="8.109375" defaultRowHeight="18" x14ac:dyDescent="0.3"/>
  <cols>
    <col min="1" max="1" width="7.109375" style="3" customWidth="1"/>
    <col min="2" max="2" width="17.6640625" style="4" customWidth="1"/>
    <col min="3" max="3" width="12.6640625" style="5" customWidth="1"/>
    <col min="4" max="4" width="65" style="6" customWidth="1"/>
    <col min="5" max="5" width="56" style="6" customWidth="1"/>
    <col min="6" max="6" width="31.21875" style="6" customWidth="1"/>
    <col min="7" max="16384" width="8.109375" style="1"/>
  </cols>
  <sheetData>
    <row r="1" spans="1:6" ht="48" customHeight="1" x14ac:dyDescent="0.3">
      <c r="A1" s="100" t="s">
        <v>345</v>
      </c>
      <c r="B1" s="100"/>
      <c r="C1" s="100"/>
      <c r="D1" s="100"/>
      <c r="E1" s="100"/>
      <c r="F1" s="100"/>
    </row>
    <row r="2" spans="1:6" ht="48" customHeight="1" x14ac:dyDescent="0.3">
      <c r="A2" s="103" t="s">
        <v>349</v>
      </c>
      <c r="B2" s="103"/>
      <c r="C2" s="103"/>
      <c r="D2" s="103"/>
      <c r="E2" s="103"/>
      <c r="F2" s="103"/>
    </row>
    <row r="3" spans="1:6" ht="115.8" customHeight="1" x14ac:dyDescent="0.3">
      <c r="A3" s="101" t="s">
        <v>347</v>
      </c>
      <c r="B3" s="101"/>
      <c r="C3" s="101"/>
      <c r="D3" s="101"/>
      <c r="E3" s="101"/>
      <c r="F3" s="101"/>
    </row>
    <row r="4" spans="1:6" ht="117.75" customHeight="1" thickBot="1" x14ac:dyDescent="0.35">
      <c r="A4" s="102" t="s">
        <v>350</v>
      </c>
      <c r="B4" s="102"/>
      <c r="C4" s="102"/>
      <c r="D4" s="102"/>
      <c r="E4" s="102"/>
      <c r="F4" s="102"/>
    </row>
    <row r="5" spans="1:6" s="2" customFormat="1" ht="102" customHeight="1" x14ac:dyDescent="0.3">
      <c r="A5" s="7" t="s">
        <v>0</v>
      </c>
      <c r="B5" s="8" t="s">
        <v>346</v>
      </c>
      <c r="C5" s="8" t="s">
        <v>1</v>
      </c>
      <c r="D5" s="7" t="s">
        <v>2</v>
      </c>
      <c r="E5" s="8" t="s">
        <v>3</v>
      </c>
      <c r="F5" s="8" t="s">
        <v>4</v>
      </c>
    </row>
    <row r="6" spans="1:6" ht="36" x14ac:dyDescent="0.3">
      <c r="A6" s="9"/>
      <c r="B6" s="10" t="s">
        <v>5</v>
      </c>
      <c r="C6" s="11"/>
      <c r="D6" s="12" t="s">
        <v>6</v>
      </c>
      <c r="E6" s="13"/>
      <c r="F6" s="14"/>
    </row>
    <row r="7" spans="1:6" s="2" customFormat="1" ht="36" x14ac:dyDescent="0.3">
      <c r="A7" s="15"/>
      <c r="B7" s="16" t="s">
        <v>7</v>
      </c>
      <c r="C7" s="15"/>
      <c r="D7" s="15" t="s">
        <v>8</v>
      </c>
      <c r="E7" s="17"/>
      <c r="F7" s="18"/>
    </row>
    <row r="8" spans="1:6" x14ac:dyDescent="0.3">
      <c r="A8" s="19"/>
      <c r="B8" s="10"/>
      <c r="C8" s="11"/>
      <c r="D8" s="20" t="s">
        <v>9</v>
      </c>
      <c r="E8" s="13"/>
      <c r="F8" s="14"/>
    </row>
    <row r="9" spans="1:6" ht="34.799999999999997" x14ac:dyDescent="0.3">
      <c r="A9" s="19"/>
      <c r="B9" s="21" t="s">
        <v>10</v>
      </c>
      <c r="C9" s="22" t="s">
        <v>11</v>
      </c>
      <c r="D9" s="22" t="s">
        <v>12</v>
      </c>
      <c r="E9" s="18" t="s">
        <v>321</v>
      </c>
      <c r="F9" s="23" t="s">
        <v>13</v>
      </c>
    </row>
    <row r="10" spans="1:6" ht="34.799999999999997" x14ac:dyDescent="0.3">
      <c r="A10" s="19"/>
      <c r="B10" s="21" t="s">
        <v>14</v>
      </c>
      <c r="C10" s="22" t="s">
        <v>11</v>
      </c>
      <c r="D10" s="24" t="s">
        <v>15</v>
      </c>
      <c r="E10" s="18" t="s">
        <v>322</v>
      </c>
      <c r="F10" s="23" t="s">
        <v>13</v>
      </c>
    </row>
    <row r="11" spans="1:6" ht="80.400000000000006" hidden="1" customHeight="1" x14ac:dyDescent="0.3">
      <c r="A11" s="19"/>
      <c r="B11" s="16"/>
      <c r="C11" s="25"/>
      <c r="D11" s="22"/>
      <c r="E11" s="17"/>
      <c r="F11" s="23"/>
    </row>
    <row r="12" spans="1:6" ht="80.400000000000006" hidden="1" customHeight="1" x14ac:dyDescent="0.3">
      <c r="A12" s="19"/>
      <c r="B12" s="16"/>
      <c r="C12" s="25"/>
      <c r="D12" s="22"/>
      <c r="E12" s="17"/>
      <c r="F12" s="23"/>
    </row>
    <row r="13" spans="1:6" ht="80.400000000000006" hidden="1" customHeight="1" x14ac:dyDescent="0.3">
      <c r="A13" s="19"/>
      <c r="B13" s="16"/>
      <c r="C13" s="25"/>
      <c r="D13" s="22"/>
      <c r="E13" s="17"/>
      <c r="F13" s="23"/>
    </row>
    <row r="14" spans="1:6" ht="80.400000000000006" hidden="1" customHeight="1" x14ac:dyDescent="0.3">
      <c r="A14" s="19"/>
      <c r="B14" s="16"/>
      <c r="C14" s="25"/>
      <c r="D14" s="22"/>
      <c r="E14" s="17"/>
      <c r="F14" s="23"/>
    </row>
    <row r="15" spans="1:6" ht="80.400000000000006" hidden="1" customHeight="1" x14ac:dyDescent="0.3">
      <c r="A15" s="19"/>
      <c r="B15" s="16"/>
      <c r="C15" s="25"/>
      <c r="D15" s="22"/>
      <c r="E15" s="17"/>
      <c r="F15" s="23"/>
    </row>
    <row r="16" spans="1:6" ht="80.400000000000006" hidden="1" customHeight="1" x14ac:dyDescent="0.3">
      <c r="A16" s="19"/>
      <c r="B16" s="16"/>
      <c r="C16" s="25"/>
      <c r="D16" s="22"/>
      <c r="E16" s="17"/>
      <c r="F16" s="23"/>
    </row>
    <row r="17" spans="1:6" ht="80.25" hidden="1" customHeight="1" x14ac:dyDescent="0.3">
      <c r="A17" s="19"/>
      <c r="B17" s="16"/>
      <c r="C17" s="25"/>
      <c r="D17" s="22"/>
      <c r="E17" s="17"/>
      <c r="F17" s="23"/>
    </row>
    <row r="18" spans="1:6" x14ac:dyDescent="0.3">
      <c r="A18" s="19"/>
      <c r="B18" s="16"/>
      <c r="C18" s="25"/>
      <c r="D18" s="22"/>
      <c r="E18" s="17"/>
      <c r="F18" s="23"/>
    </row>
    <row r="19" spans="1:6" ht="36" x14ac:dyDescent="0.3">
      <c r="A19" s="19"/>
      <c r="B19" s="26">
        <v>28</v>
      </c>
      <c r="C19" s="27"/>
      <c r="D19" s="28" t="s">
        <v>16</v>
      </c>
      <c r="E19" s="19"/>
      <c r="F19" s="23"/>
    </row>
    <row r="20" spans="1:6" ht="42" customHeight="1" x14ac:dyDescent="0.3">
      <c r="A20" s="19"/>
      <c r="B20" s="26">
        <v>28.11</v>
      </c>
      <c r="C20" s="27"/>
      <c r="D20" s="27" t="s">
        <v>17</v>
      </c>
      <c r="E20" s="19"/>
      <c r="F20" s="23"/>
    </row>
    <row r="21" spans="1:6" x14ac:dyDescent="0.3">
      <c r="A21" s="19"/>
      <c r="B21" s="26"/>
      <c r="C21" s="27"/>
      <c r="D21" s="29" t="s">
        <v>18</v>
      </c>
      <c r="E21" s="19"/>
      <c r="F21" s="23"/>
    </row>
    <row r="22" spans="1:6" ht="45" customHeight="1" x14ac:dyDescent="0.3">
      <c r="A22" s="19"/>
      <c r="B22" s="30" t="s">
        <v>19</v>
      </c>
      <c r="C22" s="31" t="s">
        <v>11</v>
      </c>
      <c r="D22" s="29" t="s">
        <v>20</v>
      </c>
      <c r="E22" s="32" t="s">
        <v>323</v>
      </c>
      <c r="F22" s="23" t="s">
        <v>13</v>
      </c>
    </row>
    <row r="23" spans="1:6" ht="36" x14ac:dyDescent="0.3">
      <c r="A23" s="19"/>
      <c r="B23" s="26"/>
      <c r="C23" s="33"/>
      <c r="D23" s="27" t="s">
        <v>21</v>
      </c>
      <c r="E23" s="19"/>
      <c r="F23" s="23"/>
    </row>
    <row r="24" spans="1:6" ht="22.5" customHeight="1" x14ac:dyDescent="0.3">
      <c r="A24" s="19"/>
      <c r="B24" s="26">
        <v>28.14</v>
      </c>
      <c r="C24" s="33"/>
      <c r="D24" s="29" t="s">
        <v>22</v>
      </c>
      <c r="E24" s="19"/>
      <c r="F24" s="23"/>
    </row>
    <row r="25" spans="1:6" ht="34.799999999999997" x14ac:dyDescent="0.3">
      <c r="A25" s="19"/>
      <c r="B25" s="34">
        <v>2814.1</v>
      </c>
      <c r="C25" s="31" t="s">
        <v>11</v>
      </c>
      <c r="D25" s="29" t="s">
        <v>23</v>
      </c>
      <c r="E25" s="32" t="s">
        <v>324</v>
      </c>
      <c r="F25" s="23" t="s">
        <v>13</v>
      </c>
    </row>
    <row r="26" spans="1:6" x14ac:dyDescent="0.3">
      <c r="A26" s="9"/>
      <c r="B26" s="35"/>
      <c r="C26" s="11"/>
      <c r="D26" s="36"/>
      <c r="E26" s="37"/>
      <c r="F26" s="38"/>
    </row>
    <row r="27" spans="1:6" x14ac:dyDescent="0.3">
      <c r="A27" s="39"/>
      <c r="B27" s="40" t="s">
        <v>24</v>
      </c>
      <c r="C27" s="41"/>
      <c r="D27" s="42" t="s">
        <v>25</v>
      </c>
      <c r="E27" s="43"/>
      <c r="F27" s="44"/>
    </row>
    <row r="28" spans="1:6" x14ac:dyDescent="0.3">
      <c r="A28" s="45"/>
      <c r="B28" s="46">
        <v>2903</v>
      </c>
      <c r="C28" s="45"/>
      <c r="D28" s="45" t="s">
        <v>26</v>
      </c>
      <c r="E28" s="47"/>
      <c r="F28" s="48"/>
    </row>
    <row r="29" spans="1:6" ht="34.799999999999997" x14ac:dyDescent="0.3">
      <c r="A29" s="19"/>
      <c r="B29" s="10"/>
      <c r="C29" s="11"/>
      <c r="D29" s="20" t="s">
        <v>27</v>
      </c>
      <c r="E29" s="13"/>
      <c r="F29" s="14"/>
    </row>
    <row r="30" spans="1:6" ht="34.799999999999997" x14ac:dyDescent="0.3">
      <c r="A30" s="19">
        <v>1</v>
      </c>
      <c r="B30" s="21" t="s">
        <v>28</v>
      </c>
      <c r="C30" s="22" t="s">
        <v>11</v>
      </c>
      <c r="D30" s="22" t="s">
        <v>29</v>
      </c>
      <c r="E30" s="18" t="s">
        <v>30</v>
      </c>
      <c r="F30" s="49" t="s">
        <v>31</v>
      </c>
    </row>
    <row r="31" spans="1:6" ht="55.5" customHeight="1" x14ac:dyDescent="0.3">
      <c r="A31" s="19">
        <f>A30+1</f>
        <v>2</v>
      </c>
      <c r="B31" s="21">
        <v>2903.19</v>
      </c>
      <c r="C31" s="22" t="s">
        <v>32</v>
      </c>
      <c r="D31" s="22" t="s">
        <v>33</v>
      </c>
      <c r="E31" s="18" t="s">
        <v>34</v>
      </c>
      <c r="F31" s="49" t="s">
        <v>31</v>
      </c>
    </row>
    <row r="32" spans="1:6" x14ac:dyDescent="0.3">
      <c r="A32" s="15"/>
      <c r="B32" s="50">
        <v>2903.19</v>
      </c>
      <c r="C32" s="22" t="s">
        <v>35</v>
      </c>
      <c r="D32" s="51" t="s">
        <v>36</v>
      </c>
      <c r="E32" s="18"/>
      <c r="F32" s="24"/>
    </row>
    <row r="33" spans="1:6" ht="34.799999999999997" x14ac:dyDescent="0.3">
      <c r="A33" s="15"/>
      <c r="B33" s="52"/>
      <c r="C33" s="53"/>
      <c r="D33" s="51" t="s">
        <v>37</v>
      </c>
      <c r="E33" s="13"/>
      <c r="F33" s="24"/>
    </row>
    <row r="34" spans="1:6" ht="36" x14ac:dyDescent="0.3">
      <c r="A34" s="54"/>
      <c r="B34" s="46"/>
      <c r="C34" s="41"/>
      <c r="D34" s="41" t="s">
        <v>38</v>
      </c>
      <c r="E34" s="43"/>
      <c r="F34" s="48"/>
    </row>
    <row r="35" spans="1:6" x14ac:dyDescent="0.3">
      <c r="A35" s="19">
        <f>A31+1</f>
        <v>3</v>
      </c>
      <c r="B35" s="50">
        <v>2903.41</v>
      </c>
      <c r="C35" s="31" t="s">
        <v>11</v>
      </c>
      <c r="D35" s="51" t="s">
        <v>39</v>
      </c>
      <c r="E35" s="55" t="s">
        <v>325</v>
      </c>
      <c r="F35" s="56" t="s">
        <v>40</v>
      </c>
    </row>
    <row r="36" spans="1:6" x14ac:dyDescent="0.3">
      <c r="A36" s="19">
        <f>A35+1</f>
        <v>4</v>
      </c>
      <c r="B36" s="50">
        <v>2903.42</v>
      </c>
      <c r="C36" s="31" t="s">
        <v>11</v>
      </c>
      <c r="D36" s="51" t="s">
        <v>41</v>
      </c>
      <c r="E36" s="55" t="s">
        <v>326</v>
      </c>
      <c r="F36" s="56" t="s">
        <v>40</v>
      </c>
    </row>
    <row r="37" spans="1:6" x14ac:dyDescent="0.3">
      <c r="A37" s="19">
        <f t="shared" ref="A37:A85" si="0">A36+1</f>
        <v>5</v>
      </c>
      <c r="B37" s="50">
        <v>2903.43</v>
      </c>
      <c r="C37" s="31" t="s">
        <v>11</v>
      </c>
      <c r="D37" s="51" t="s">
        <v>42</v>
      </c>
      <c r="E37" s="55" t="s">
        <v>327</v>
      </c>
      <c r="F37" s="56" t="s">
        <v>40</v>
      </c>
    </row>
    <row r="38" spans="1:6" x14ac:dyDescent="0.3">
      <c r="A38" s="19">
        <f t="shared" si="0"/>
        <v>6</v>
      </c>
      <c r="B38" s="50">
        <v>2903.43</v>
      </c>
      <c r="C38" s="31" t="s">
        <v>11</v>
      </c>
      <c r="D38" s="51" t="s">
        <v>242</v>
      </c>
      <c r="E38" s="55" t="s">
        <v>328</v>
      </c>
      <c r="F38" s="56" t="s">
        <v>40</v>
      </c>
    </row>
    <row r="39" spans="1:6" x14ac:dyDescent="0.3">
      <c r="A39" s="19">
        <f t="shared" si="0"/>
        <v>7</v>
      </c>
      <c r="B39" s="50">
        <v>2903.43</v>
      </c>
      <c r="C39" s="31" t="s">
        <v>11</v>
      </c>
      <c r="D39" s="51" t="s">
        <v>241</v>
      </c>
      <c r="E39" s="55" t="s">
        <v>329</v>
      </c>
      <c r="F39" s="56" t="s">
        <v>40</v>
      </c>
    </row>
    <row r="40" spans="1:6" x14ac:dyDescent="0.3">
      <c r="A40" s="19">
        <f t="shared" si="0"/>
        <v>8</v>
      </c>
      <c r="B40" s="50">
        <v>2903.44</v>
      </c>
      <c r="C40" s="31" t="s">
        <v>11</v>
      </c>
      <c r="D40" s="51" t="s">
        <v>43</v>
      </c>
      <c r="E40" s="55" t="s">
        <v>330</v>
      </c>
      <c r="F40" s="56" t="s">
        <v>40</v>
      </c>
    </row>
    <row r="41" spans="1:6" x14ac:dyDescent="0.3">
      <c r="A41" s="19">
        <f t="shared" si="0"/>
        <v>9</v>
      </c>
      <c r="B41" s="50">
        <v>2903.44</v>
      </c>
      <c r="C41" s="31" t="s">
        <v>11</v>
      </c>
      <c r="D41" s="51" t="s">
        <v>44</v>
      </c>
      <c r="E41" s="55" t="s">
        <v>331</v>
      </c>
      <c r="F41" s="56" t="s">
        <v>40</v>
      </c>
    </row>
    <row r="42" spans="1:6" x14ac:dyDescent="0.3">
      <c r="A42" s="19">
        <f t="shared" si="0"/>
        <v>10</v>
      </c>
      <c r="B42" s="50">
        <v>2903.44</v>
      </c>
      <c r="C42" s="31" t="s">
        <v>11</v>
      </c>
      <c r="D42" s="51" t="s">
        <v>45</v>
      </c>
      <c r="E42" s="55" t="s">
        <v>332</v>
      </c>
      <c r="F42" s="56" t="s">
        <v>40</v>
      </c>
    </row>
    <row r="43" spans="1:6" x14ac:dyDescent="0.3">
      <c r="A43" s="19">
        <f>A44+1</f>
        <v>12</v>
      </c>
      <c r="B43" s="50">
        <v>2903.45</v>
      </c>
      <c r="C43" s="31" t="s">
        <v>11</v>
      </c>
      <c r="D43" s="51" t="s">
        <v>240</v>
      </c>
      <c r="E43" s="55" t="s">
        <v>333</v>
      </c>
      <c r="F43" s="56" t="s">
        <v>40</v>
      </c>
    </row>
    <row r="44" spans="1:6" x14ac:dyDescent="0.3">
      <c r="A44" s="19">
        <f>A42+1</f>
        <v>11</v>
      </c>
      <c r="B44" s="50">
        <v>2903.45</v>
      </c>
      <c r="C44" s="31" t="s">
        <v>11</v>
      </c>
      <c r="D44" s="51" t="s">
        <v>46</v>
      </c>
      <c r="E44" s="55" t="s">
        <v>334</v>
      </c>
      <c r="F44" s="56" t="s">
        <v>40</v>
      </c>
    </row>
    <row r="45" spans="1:6" s="2" customFormat="1" x14ac:dyDescent="0.3">
      <c r="A45" s="19">
        <f>A43+1</f>
        <v>13</v>
      </c>
      <c r="B45" s="50">
        <v>2903.46</v>
      </c>
      <c r="C45" s="31" t="s">
        <v>11</v>
      </c>
      <c r="D45" s="51" t="s">
        <v>47</v>
      </c>
      <c r="E45" s="55" t="s">
        <v>335</v>
      </c>
      <c r="F45" s="56" t="s">
        <v>40</v>
      </c>
    </row>
    <row r="46" spans="1:6" x14ac:dyDescent="0.3">
      <c r="A46" s="19">
        <f t="shared" si="0"/>
        <v>14</v>
      </c>
      <c r="B46" s="50">
        <v>2903.46</v>
      </c>
      <c r="C46" s="31" t="s">
        <v>11</v>
      </c>
      <c r="D46" s="51" t="s">
        <v>48</v>
      </c>
      <c r="E46" s="55" t="s">
        <v>336</v>
      </c>
      <c r="F46" s="56" t="s">
        <v>40</v>
      </c>
    </row>
    <row r="47" spans="1:6" x14ac:dyDescent="0.3">
      <c r="A47" s="19">
        <f t="shared" si="0"/>
        <v>15</v>
      </c>
      <c r="B47" s="50">
        <v>2903.46</v>
      </c>
      <c r="C47" s="31" t="s">
        <v>11</v>
      </c>
      <c r="D47" s="51" t="s">
        <v>245</v>
      </c>
      <c r="E47" s="55" t="s">
        <v>337</v>
      </c>
      <c r="F47" s="56" t="s">
        <v>40</v>
      </c>
    </row>
    <row r="48" spans="1:6" x14ac:dyDescent="0.3">
      <c r="A48" s="19">
        <f t="shared" si="0"/>
        <v>16</v>
      </c>
      <c r="B48" s="50">
        <v>2903.46</v>
      </c>
      <c r="C48" s="31" t="s">
        <v>11</v>
      </c>
      <c r="D48" s="51" t="s">
        <v>243</v>
      </c>
      <c r="E48" s="23" t="s">
        <v>338</v>
      </c>
      <c r="F48" s="56" t="s">
        <v>40</v>
      </c>
    </row>
    <row r="49" spans="1:6" x14ac:dyDescent="0.3">
      <c r="A49" s="19">
        <f t="shared" si="0"/>
        <v>17</v>
      </c>
      <c r="B49" s="50">
        <v>2903.47</v>
      </c>
      <c r="C49" s="31" t="s">
        <v>11</v>
      </c>
      <c r="D49" s="51" t="s">
        <v>49</v>
      </c>
      <c r="E49" s="55" t="s">
        <v>339</v>
      </c>
      <c r="F49" s="56" t="s">
        <v>40</v>
      </c>
    </row>
    <row r="50" spans="1:6" x14ac:dyDescent="0.3">
      <c r="A50" s="19">
        <f t="shared" si="0"/>
        <v>18</v>
      </c>
      <c r="B50" s="50">
        <v>2903.47</v>
      </c>
      <c r="C50" s="31" t="s">
        <v>11</v>
      </c>
      <c r="D50" s="51" t="s">
        <v>50</v>
      </c>
      <c r="E50" s="55" t="s">
        <v>340</v>
      </c>
      <c r="F50" s="56" t="s">
        <v>40</v>
      </c>
    </row>
    <row r="51" spans="1:6" x14ac:dyDescent="0.3">
      <c r="A51" s="19">
        <f t="shared" si="0"/>
        <v>19</v>
      </c>
      <c r="B51" s="50">
        <v>2903.48</v>
      </c>
      <c r="C51" s="31" t="s">
        <v>11</v>
      </c>
      <c r="D51" s="51" t="s">
        <v>51</v>
      </c>
      <c r="E51" s="55" t="s">
        <v>341</v>
      </c>
      <c r="F51" s="56" t="s">
        <v>40</v>
      </c>
    </row>
    <row r="52" spans="1:6" ht="34.799999999999997" x14ac:dyDescent="0.3">
      <c r="A52" s="19">
        <f t="shared" si="0"/>
        <v>20</v>
      </c>
      <c r="B52" s="50">
        <v>2903.48</v>
      </c>
      <c r="C52" s="31" t="s">
        <v>11</v>
      </c>
      <c r="D52" s="51" t="s">
        <v>246</v>
      </c>
      <c r="E52" s="55" t="s">
        <v>342</v>
      </c>
      <c r="F52" s="56" t="s">
        <v>40</v>
      </c>
    </row>
    <row r="53" spans="1:6" x14ac:dyDescent="0.3">
      <c r="A53" s="19"/>
      <c r="B53" s="50">
        <v>2903.49</v>
      </c>
      <c r="C53" s="31" t="s">
        <v>11</v>
      </c>
      <c r="D53" s="51" t="s">
        <v>36</v>
      </c>
      <c r="E53" s="18" t="s">
        <v>52</v>
      </c>
      <c r="F53" s="56"/>
    </row>
    <row r="54" spans="1:6" ht="216.6" customHeight="1" x14ac:dyDescent="0.3">
      <c r="A54" s="19">
        <f>A52+1</f>
        <v>21</v>
      </c>
      <c r="B54" s="50">
        <v>2903.61</v>
      </c>
      <c r="C54" s="31" t="s">
        <v>11</v>
      </c>
      <c r="D54" s="51" t="s">
        <v>53</v>
      </c>
      <c r="E54" s="18" t="s">
        <v>54</v>
      </c>
      <c r="F54" s="49" t="s">
        <v>344</v>
      </c>
    </row>
    <row r="55" spans="1:6" ht="24.75" customHeight="1" x14ac:dyDescent="0.3">
      <c r="A55" s="19"/>
      <c r="B55" s="46">
        <v>2903</v>
      </c>
      <c r="C55" s="45"/>
      <c r="D55" s="45" t="s">
        <v>26</v>
      </c>
      <c r="E55" s="47"/>
      <c r="F55" s="57"/>
    </row>
    <row r="56" spans="1:6" ht="34.799999999999997" x14ac:dyDescent="0.3">
      <c r="A56" s="15"/>
      <c r="B56" s="10"/>
      <c r="C56" s="11"/>
      <c r="D56" s="20" t="s">
        <v>247</v>
      </c>
      <c r="E56" s="17"/>
      <c r="F56" s="24"/>
    </row>
    <row r="57" spans="1:6" ht="34.799999999999997" x14ac:dyDescent="0.3">
      <c r="A57" s="19"/>
      <c r="B57" s="50">
        <v>2903.51</v>
      </c>
      <c r="C57" s="31" t="s">
        <v>11</v>
      </c>
      <c r="D57" s="51" t="s">
        <v>55</v>
      </c>
      <c r="E57" s="14" t="s">
        <v>317</v>
      </c>
      <c r="F57" s="23" t="s">
        <v>13</v>
      </c>
    </row>
    <row r="58" spans="1:6" ht="34.799999999999997" x14ac:dyDescent="0.3">
      <c r="A58" s="19"/>
      <c r="B58" s="50">
        <v>2903.51</v>
      </c>
      <c r="C58" s="31" t="s">
        <v>11</v>
      </c>
      <c r="D58" s="51" t="s">
        <v>244</v>
      </c>
      <c r="E58" s="14" t="s">
        <v>318</v>
      </c>
      <c r="F58" s="23" t="s">
        <v>13</v>
      </c>
    </row>
    <row r="59" spans="1:6" ht="34.799999999999997" x14ac:dyDescent="0.3">
      <c r="A59" s="19"/>
      <c r="B59" s="50">
        <v>2903.51</v>
      </c>
      <c r="C59" s="31" t="s">
        <v>11</v>
      </c>
      <c r="D59" s="51" t="s">
        <v>249</v>
      </c>
      <c r="E59" s="55" t="s">
        <v>319</v>
      </c>
      <c r="F59" s="23" t="s">
        <v>13</v>
      </c>
    </row>
    <row r="60" spans="1:6" x14ac:dyDescent="0.3">
      <c r="A60" s="19"/>
      <c r="B60" s="50">
        <v>2903.59</v>
      </c>
      <c r="C60" s="31" t="s">
        <v>11</v>
      </c>
      <c r="D60" s="51" t="s">
        <v>36</v>
      </c>
      <c r="E60" s="14"/>
      <c r="F60" s="38"/>
    </row>
    <row r="61" spans="1:6" ht="54" x14ac:dyDescent="0.3">
      <c r="A61" s="54"/>
      <c r="B61" s="40"/>
      <c r="C61" s="41"/>
      <c r="D61" s="42" t="s">
        <v>56</v>
      </c>
      <c r="E61" s="43"/>
      <c r="F61" s="44"/>
    </row>
    <row r="62" spans="1:6" x14ac:dyDescent="0.3">
      <c r="A62" s="19">
        <f>A54+1</f>
        <v>22</v>
      </c>
      <c r="B62" s="50">
        <v>2903.71</v>
      </c>
      <c r="C62" s="31" t="s">
        <v>11</v>
      </c>
      <c r="D62" s="51" t="s">
        <v>57</v>
      </c>
      <c r="E62" s="18" t="s">
        <v>316</v>
      </c>
      <c r="F62" s="56" t="s">
        <v>40</v>
      </c>
    </row>
    <row r="63" spans="1:6" x14ac:dyDescent="0.3">
      <c r="A63" s="19">
        <f t="shared" si="0"/>
        <v>23</v>
      </c>
      <c r="B63" s="50">
        <v>2903.72</v>
      </c>
      <c r="C63" s="31" t="s">
        <v>11</v>
      </c>
      <c r="D63" s="51" t="s">
        <v>58</v>
      </c>
      <c r="E63" s="18" t="s">
        <v>315</v>
      </c>
      <c r="F63" s="56" t="s">
        <v>40</v>
      </c>
    </row>
    <row r="64" spans="1:6" x14ac:dyDescent="0.3">
      <c r="A64" s="19">
        <f t="shared" si="0"/>
        <v>24</v>
      </c>
      <c r="B64" s="50">
        <v>2903.72</v>
      </c>
      <c r="C64" s="31" t="s">
        <v>11</v>
      </c>
      <c r="D64" s="51" t="s">
        <v>59</v>
      </c>
      <c r="E64" s="18" t="s">
        <v>314</v>
      </c>
      <c r="F64" s="56" t="s">
        <v>40</v>
      </c>
    </row>
    <row r="65" spans="1:6" x14ac:dyDescent="0.3">
      <c r="A65" s="19">
        <f t="shared" si="0"/>
        <v>25</v>
      </c>
      <c r="B65" s="50">
        <v>2903.73</v>
      </c>
      <c r="C65" s="31" t="s">
        <v>11</v>
      </c>
      <c r="D65" s="51" t="s">
        <v>248</v>
      </c>
      <c r="E65" s="18" t="s">
        <v>313</v>
      </c>
      <c r="F65" s="56" t="s">
        <v>40</v>
      </c>
    </row>
    <row r="66" spans="1:6" s="2" customFormat="1" x14ac:dyDescent="0.3">
      <c r="A66" s="19">
        <f t="shared" si="0"/>
        <v>26</v>
      </c>
      <c r="B66" s="50">
        <v>2903.73</v>
      </c>
      <c r="C66" s="31" t="s">
        <v>11</v>
      </c>
      <c r="D66" s="51" t="s">
        <v>60</v>
      </c>
      <c r="E66" s="18" t="s">
        <v>312</v>
      </c>
      <c r="F66" s="56" t="s">
        <v>40</v>
      </c>
    </row>
    <row r="67" spans="1:6" x14ac:dyDescent="0.3">
      <c r="A67" s="19">
        <f t="shared" si="0"/>
        <v>27</v>
      </c>
      <c r="B67" s="50">
        <v>2903.74</v>
      </c>
      <c r="C67" s="31" t="s">
        <v>11</v>
      </c>
      <c r="D67" s="51" t="s">
        <v>253</v>
      </c>
      <c r="E67" s="18" t="s">
        <v>311</v>
      </c>
      <c r="F67" s="56" t="s">
        <v>40</v>
      </c>
    </row>
    <row r="68" spans="1:6" x14ac:dyDescent="0.3">
      <c r="A68" s="19">
        <f t="shared" si="0"/>
        <v>28</v>
      </c>
      <c r="B68" s="50">
        <v>2903.74</v>
      </c>
      <c r="C68" s="31" t="s">
        <v>11</v>
      </c>
      <c r="D68" s="51" t="s">
        <v>61</v>
      </c>
      <c r="E68" s="18" t="s">
        <v>310</v>
      </c>
      <c r="F68" s="56" t="s">
        <v>40</v>
      </c>
    </row>
    <row r="69" spans="1:6" x14ac:dyDescent="0.3">
      <c r="A69" s="19">
        <f t="shared" si="0"/>
        <v>29</v>
      </c>
      <c r="B69" s="50">
        <v>2903.75</v>
      </c>
      <c r="C69" s="31" t="s">
        <v>11</v>
      </c>
      <c r="D69" s="51" t="s">
        <v>62</v>
      </c>
      <c r="E69" s="18" t="s">
        <v>309</v>
      </c>
      <c r="F69" s="56" t="s">
        <v>40</v>
      </c>
    </row>
    <row r="70" spans="1:6" x14ac:dyDescent="0.3">
      <c r="A70" s="19">
        <f t="shared" si="0"/>
        <v>30</v>
      </c>
      <c r="B70" s="50">
        <v>2903.75</v>
      </c>
      <c r="C70" s="31" t="s">
        <v>11</v>
      </c>
      <c r="D70" s="51" t="s">
        <v>63</v>
      </c>
      <c r="E70" s="14" t="s">
        <v>308</v>
      </c>
      <c r="F70" s="56" t="s">
        <v>40</v>
      </c>
    </row>
    <row r="71" spans="1:6" x14ac:dyDescent="0.3">
      <c r="A71" s="19">
        <f t="shared" si="0"/>
        <v>31</v>
      </c>
      <c r="B71" s="50">
        <v>2903.75</v>
      </c>
      <c r="C71" s="31" t="s">
        <v>11</v>
      </c>
      <c r="D71" s="51" t="s">
        <v>64</v>
      </c>
      <c r="E71" s="14" t="s">
        <v>307</v>
      </c>
      <c r="F71" s="56" t="s">
        <v>40</v>
      </c>
    </row>
    <row r="72" spans="1:6" ht="72" customHeight="1" x14ac:dyDescent="0.3">
      <c r="A72" s="54"/>
      <c r="B72" s="58">
        <v>2903.76</v>
      </c>
      <c r="C72" s="59" t="s">
        <v>11</v>
      </c>
      <c r="D72" s="60" t="s">
        <v>65</v>
      </c>
      <c r="E72" s="43"/>
      <c r="F72" s="61"/>
    </row>
    <row r="73" spans="1:6" ht="34.799999999999997" x14ac:dyDescent="0.3">
      <c r="A73" s="19"/>
      <c r="B73" s="52"/>
      <c r="C73" s="53"/>
      <c r="D73" s="51" t="s">
        <v>66</v>
      </c>
      <c r="E73" s="13"/>
      <c r="F73" s="49" t="s">
        <v>31</v>
      </c>
    </row>
    <row r="74" spans="1:6" x14ac:dyDescent="0.3">
      <c r="A74" s="19">
        <f>A71+1</f>
        <v>32</v>
      </c>
      <c r="B74" s="21">
        <v>2903.76</v>
      </c>
      <c r="C74" s="22" t="s">
        <v>11</v>
      </c>
      <c r="D74" s="22" t="s">
        <v>67</v>
      </c>
      <c r="E74" s="18" t="s">
        <v>68</v>
      </c>
      <c r="F74" s="49" t="s">
        <v>31</v>
      </c>
    </row>
    <row r="75" spans="1:6" x14ac:dyDescent="0.3">
      <c r="A75" s="19">
        <f t="shared" si="0"/>
        <v>33</v>
      </c>
      <c r="B75" s="21">
        <v>2903.76</v>
      </c>
      <c r="C75" s="22" t="s">
        <v>11</v>
      </c>
      <c r="D75" s="22" t="s">
        <v>69</v>
      </c>
      <c r="E75" s="18" t="s">
        <v>70</v>
      </c>
      <c r="F75" s="49" t="s">
        <v>31</v>
      </c>
    </row>
    <row r="76" spans="1:6" x14ac:dyDescent="0.3">
      <c r="A76" s="19">
        <f t="shared" si="0"/>
        <v>34</v>
      </c>
      <c r="B76" s="21">
        <v>2903.76</v>
      </c>
      <c r="C76" s="22" t="s">
        <v>11</v>
      </c>
      <c r="D76" s="22" t="s">
        <v>71</v>
      </c>
      <c r="E76" s="18" t="s">
        <v>72</v>
      </c>
      <c r="F76" s="49" t="s">
        <v>31</v>
      </c>
    </row>
    <row r="77" spans="1:6" ht="36" x14ac:dyDescent="0.3">
      <c r="A77" s="19"/>
      <c r="B77" s="21"/>
      <c r="C77" s="24"/>
      <c r="D77" s="12" t="s">
        <v>73</v>
      </c>
      <c r="E77" s="17"/>
      <c r="F77" s="49" t="s">
        <v>31</v>
      </c>
    </row>
    <row r="78" spans="1:6" x14ac:dyDescent="0.3">
      <c r="A78" s="19">
        <v>35</v>
      </c>
      <c r="B78" s="50">
        <v>2903.77</v>
      </c>
      <c r="C78" s="24" t="s">
        <v>32</v>
      </c>
      <c r="D78" s="51" t="s">
        <v>74</v>
      </c>
      <c r="E78" s="18" t="s">
        <v>306</v>
      </c>
      <c r="F78" s="49" t="s">
        <v>31</v>
      </c>
    </row>
    <row r="79" spans="1:6" x14ac:dyDescent="0.3">
      <c r="A79" s="19">
        <f t="shared" si="0"/>
        <v>36</v>
      </c>
      <c r="B79" s="50">
        <v>2903.77</v>
      </c>
      <c r="C79" s="24" t="s">
        <v>75</v>
      </c>
      <c r="D79" s="51" t="s">
        <v>76</v>
      </c>
      <c r="E79" s="18" t="s">
        <v>305</v>
      </c>
      <c r="F79" s="49" t="s">
        <v>31</v>
      </c>
    </row>
    <row r="80" spans="1:6" ht="33.15" customHeight="1" x14ac:dyDescent="0.3">
      <c r="A80" s="19">
        <f t="shared" si="0"/>
        <v>37</v>
      </c>
      <c r="B80" s="21">
        <v>2903.77</v>
      </c>
      <c r="C80" s="22" t="s">
        <v>77</v>
      </c>
      <c r="D80" s="22" t="s">
        <v>78</v>
      </c>
      <c r="E80" s="62" t="s">
        <v>304</v>
      </c>
      <c r="F80" s="49" t="s">
        <v>31</v>
      </c>
    </row>
    <row r="81" spans="1:6" s="2" customFormat="1" x14ac:dyDescent="0.3">
      <c r="A81" s="19">
        <f t="shared" si="0"/>
        <v>38</v>
      </c>
      <c r="B81" s="50">
        <v>2903.77</v>
      </c>
      <c r="C81" s="22" t="s">
        <v>79</v>
      </c>
      <c r="D81" s="51" t="s">
        <v>80</v>
      </c>
      <c r="E81" s="62" t="s">
        <v>303</v>
      </c>
      <c r="F81" s="49" t="s">
        <v>31</v>
      </c>
    </row>
    <row r="82" spans="1:6" x14ac:dyDescent="0.3">
      <c r="A82" s="19">
        <f t="shared" si="0"/>
        <v>39</v>
      </c>
      <c r="B82" s="21">
        <v>2903.77</v>
      </c>
      <c r="C82" s="22" t="s">
        <v>81</v>
      </c>
      <c r="D82" s="22" t="s">
        <v>82</v>
      </c>
      <c r="E82" s="18" t="s">
        <v>302</v>
      </c>
      <c r="F82" s="49" t="s">
        <v>31</v>
      </c>
    </row>
    <row r="83" spans="1:6" ht="69.599999999999994" x14ac:dyDescent="0.3">
      <c r="A83" s="19">
        <f t="shared" si="0"/>
        <v>40</v>
      </c>
      <c r="B83" s="21">
        <v>2903.77</v>
      </c>
      <c r="C83" s="22" t="s">
        <v>83</v>
      </c>
      <c r="D83" s="22" t="s">
        <v>252</v>
      </c>
      <c r="E83" s="62" t="s">
        <v>301</v>
      </c>
      <c r="F83" s="49" t="s">
        <v>31</v>
      </c>
    </row>
    <row r="84" spans="1:6" ht="52.2" x14ac:dyDescent="0.3">
      <c r="A84" s="19">
        <f t="shared" si="0"/>
        <v>41</v>
      </c>
      <c r="B84" s="21">
        <v>2903.77</v>
      </c>
      <c r="C84" s="22" t="s">
        <v>84</v>
      </c>
      <c r="D84" s="22" t="s">
        <v>85</v>
      </c>
      <c r="E84" s="63" t="s">
        <v>300</v>
      </c>
      <c r="F84" s="49" t="s">
        <v>31</v>
      </c>
    </row>
    <row r="85" spans="1:6" ht="34.799999999999997" x14ac:dyDescent="0.3">
      <c r="A85" s="19">
        <f t="shared" si="0"/>
        <v>42</v>
      </c>
      <c r="B85" s="21">
        <v>2903.77</v>
      </c>
      <c r="C85" s="22" t="s">
        <v>86</v>
      </c>
      <c r="D85" s="22" t="s">
        <v>87</v>
      </c>
      <c r="E85" s="62" t="s">
        <v>299</v>
      </c>
      <c r="F85" s="49" t="s">
        <v>31</v>
      </c>
    </row>
    <row r="86" spans="1:6" x14ac:dyDescent="0.3">
      <c r="A86" s="19"/>
      <c r="B86" s="64"/>
      <c r="C86" s="24"/>
      <c r="D86" s="25" t="s">
        <v>88</v>
      </c>
      <c r="E86" s="18"/>
      <c r="F86" s="49" t="s">
        <v>31</v>
      </c>
    </row>
    <row r="87" spans="1:6" ht="52.2" x14ac:dyDescent="0.3">
      <c r="A87" s="19">
        <f>A85+1</f>
        <v>43</v>
      </c>
      <c r="B87" s="21">
        <v>2903.77</v>
      </c>
      <c r="C87" s="22" t="s">
        <v>89</v>
      </c>
      <c r="D87" s="22" t="s">
        <v>90</v>
      </c>
      <c r="E87" s="62" t="s">
        <v>298</v>
      </c>
      <c r="F87" s="49" t="s">
        <v>31</v>
      </c>
    </row>
    <row r="88" spans="1:6" x14ac:dyDescent="0.3">
      <c r="A88" s="19">
        <f>A87+1</f>
        <v>44</v>
      </c>
      <c r="B88" s="21">
        <v>2903.77</v>
      </c>
      <c r="C88" s="22" t="s">
        <v>91</v>
      </c>
      <c r="D88" s="22" t="s">
        <v>92</v>
      </c>
      <c r="E88" s="62" t="s">
        <v>343</v>
      </c>
      <c r="F88" s="49" t="s">
        <v>31</v>
      </c>
    </row>
    <row r="89" spans="1:6" ht="37.950000000000003" customHeight="1" x14ac:dyDescent="0.3">
      <c r="A89" s="19"/>
      <c r="B89" s="35">
        <v>2903.77</v>
      </c>
      <c r="C89" s="12" t="s">
        <v>93</v>
      </c>
      <c r="D89" s="12" t="s">
        <v>73</v>
      </c>
      <c r="E89" s="13"/>
      <c r="F89" s="49" t="s">
        <v>31</v>
      </c>
    </row>
    <row r="90" spans="1:6" x14ac:dyDescent="0.3">
      <c r="A90" s="19">
        <f>A88+1</f>
        <v>45</v>
      </c>
      <c r="B90" s="21" t="s">
        <v>94</v>
      </c>
      <c r="C90" s="20" t="s">
        <v>93</v>
      </c>
      <c r="D90" s="22" t="s">
        <v>95</v>
      </c>
      <c r="E90" s="18" t="s">
        <v>293</v>
      </c>
      <c r="F90" s="49" t="s">
        <v>31</v>
      </c>
    </row>
    <row r="91" spans="1:6" x14ac:dyDescent="0.3">
      <c r="A91" s="19">
        <f>A90+1</f>
        <v>46</v>
      </c>
      <c r="B91" s="21" t="s">
        <v>94</v>
      </c>
      <c r="C91" s="20" t="s">
        <v>93</v>
      </c>
      <c r="D91" s="22" t="s">
        <v>96</v>
      </c>
      <c r="E91" s="18" t="s">
        <v>294</v>
      </c>
      <c r="F91" s="49" t="s">
        <v>31</v>
      </c>
    </row>
    <row r="92" spans="1:6" x14ac:dyDescent="0.3">
      <c r="A92" s="19">
        <f>A91+1</f>
        <v>47</v>
      </c>
      <c r="B92" s="21" t="s">
        <v>94</v>
      </c>
      <c r="C92" s="20" t="s">
        <v>93</v>
      </c>
      <c r="D92" s="22" t="s">
        <v>97</v>
      </c>
      <c r="E92" s="18" t="s">
        <v>295</v>
      </c>
      <c r="F92" s="49" t="s">
        <v>31</v>
      </c>
    </row>
    <row r="93" spans="1:6" x14ac:dyDescent="0.3">
      <c r="A93" s="19">
        <f>A92+1</f>
        <v>48</v>
      </c>
      <c r="B93" s="21" t="s">
        <v>94</v>
      </c>
      <c r="C93" s="20" t="s">
        <v>93</v>
      </c>
      <c r="D93" s="22" t="s">
        <v>98</v>
      </c>
      <c r="E93" s="18" t="s">
        <v>296</v>
      </c>
      <c r="F93" s="49" t="s">
        <v>31</v>
      </c>
    </row>
    <row r="94" spans="1:6" x14ac:dyDescent="0.3">
      <c r="A94" s="19">
        <f>A93+1</f>
        <v>49</v>
      </c>
      <c r="B94" s="21" t="s">
        <v>94</v>
      </c>
      <c r="C94" s="20" t="s">
        <v>93</v>
      </c>
      <c r="D94" s="22" t="s">
        <v>99</v>
      </c>
      <c r="E94" s="18" t="s">
        <v>297</v>
      </c>
      <c r="F94" s="49" t="s">
        <v>31</v>
      </c>
    </row>
    <row r="95" spans="1:6" x14ac:dyDescent="0.3">
      <c r="A95" s="19"/>
      <c r="B95" s="21">
        <v>2903.78</v>
      </c>
      <c r="C95" s="22" t="s">
        <v>11</v>
      </c>
      <c r="D95" s="22" t="s">
        <v>100</v>
      </c>
      <c r="E95" s="17"/>
      <c r="F95" s="49" t="s">
        <v>31</v>
      </c>
    </row>
    <row r="96" spans="1:6" x14ac:dyDescent="0.3">
      <c r="A96" s="19"/>
      <c r="B96" s="16"/>
      <c r="C96" s="25"/>
      <c r="D96" s="24" t="s">
        <v>101</v>
      </c>
      <c r="E96" s="17"/>
      <c r="F96" s="49"/>
    </row>
    <row r="97" spans="1:6" ht="54" x14ac:dyDescent="0.3">
      <c r="A97" s="54"/>
      <c r="B97" s="46">
        <v>2903.79</v>
      </c>
      <c r="C97" s="65" t="s">
        <v>102</v>
      </c>
      <c r="D97" s="66" t="s">
        <v>103</v>
      </c>
      <c r="E97" s="66"/>
      <c r="F97" s="48"/>
    </row>
    <row r="98" spans="1:6" ht="36" x14ac:dyDescent="0.3">
      <c r="A98" s="19"/>
      <c r="B98" s="35" t="s">
        <v>104</v>
      </c>
      <c r="C98" s="12" t="s">
        <v>32</v>
      </c>
      <c r="D98" s="12" t="s">
        <v>105</v>
      </c>
      <c r="E98" s="17"/>
      <c r="F98" s="18"/>
    </row>
    <row r="99" spans="1:6" x14ac:dyDescent="0.3">
      <c r="A99" s="19">
        <f>A94+1</f>
        <v>50</v>
      </c>
      <c r="B99" s="21">
        <v>2903.79</v>
      </c>
      <c r="C99" s="22" t="s">
        <v>32</v>
      </c>
      <c r="D99" s="67" t="s">
        <v>106</v>
      </c>
      <c r="E99" s="18" t="s">
        <v>292</v>
      </c>
      <c r="F99" s="56" t="s">
        <v>40</v>
      </c>
    </row>
    <row r="100" spans="1:6" x14ac:dyDescent="0.3">
      <c r="A100" s="19">
        <f>A99+1</f>
        <v>51</v>
      </c>
      <c r="B100" s="21">
        <v>2903.79</v>
      </c>
      <c r="C100" s="22" t="s">
        <v>32</v>
      </c>
      <c r="D100" s="67" t="s">
        <v>107</v>
      </c>
      <c r="E100" s="14" t="s">
        <v>291</v>
      </c>
      <c r="F100" s="56" t="s">
        <v>40</v>
      </c>
    </row>
    <row r="101" spans="1:6" x14ac:dyDescent="0.3">
      <c r="A101" s="19">
        <f t="shared" ref="A101:A128" si="1">A100+1</f>
        <v>52</v>
      </c>
      <c r="B101" s="21">
        <v>2903.79</v>
      </c>
      <c r="C101" s="22" t="s">
        <v>32</v>
      </c>
      <c r="D101" s="67" t="s">
        <v>108</v>
      </c>
      <c r="E101" s="14" t="s">
        <v>290</v>
      </c>
      <c r="F101" s="56" t="s">
        <v>40</v>
      </c>
    </row>
    <row r="102" spans="1:6" x14ac:dyDescent="0.3">
      <c r="A102" s="19">
        <f t="shared" si="1"/>
        <v>53</v>
      </c>
      <c r="B102" s="21">
        <v>2903.79</v>
      </c>
      <c r="C102" s="22" t="s">
        <v>32</v>
      </c>
      <c r="D102" s="67" t="s">
        <v>109</v>
      </c>
      <c r="E102" s="14" t="s">
        <v>289</v>
      </c>
      <c r="F102" s="56" t="s">
        <v>40</v>
      </c>
    </row>
    <row r="103" spans="1:6" x14ac:dyDescent="0.3">
      <c r="A103" s="19">
        <f>A104+1</f>
        <v>55</v>
      </c>
      <c r="B103" s="21">
        <v>2903.79</v>
      </c>
      <c r="C103" s="22" t="s">
        <v>32</v>
      </c>
      <c r="D103" s="67" t="s">
        <v>110</v>
      </c>
      <c r="E103" s="14" t="s">
        <v>288</v>
      </c>
      <c r="F103" s="56" t="s">
        <v>40</v>
      </c>
    </row>
    <row r="104" spans="1:6" x14ac:dyDescent="0.3">
      <c r="A104" s="19">
        <v>54</v>
      </c>
      <c r="B104" s="21">
        <v>2903.79</v>
      </c>
      <c r="C104" s="22" t="s">
        <v>32</v>
      </c>
      <c r="D104" s="67" t="s">
        <v>111</v>
      </c>
      <c r="E104" s="14" t="s">
        <v>287</v>
      </c>
      <c r="F104" s="56" t="s">
        <v>40</v>
      </c>
    </row>
    <row r="105" spans="1:6" x14ac:dyDescent="0.3">
      <c r="A105" s="19">
        <f>A103+1</f>
        <v>56</v>
      </c>
      <c r="B105" s="21">
        <v>2903.79</v>
      </c>
      <c r="C105" s="22" t="s">
        <v>32</v>
      </c>
      <c r="D105" s="67" t="s">
        <v>112</v>
      </c>
      <c r="E105" s="14" t="s">
        <v>286</v>
      </c>
      <c r="F105" s="56" t="s">
        <v>40</v>
      </c>
    </row>
    <row r="106" spans="1:6" x14ac:dyDescent="0.3">
      <c r="A106" s="19">
        <f t="shared" ref="A106" si="2">A105+1</f>
        <v>57</v>
      </c>
      <c r="B106" s="21">
        <v>2903.79</v>
      </c>
      <c r="C106" s="22" t="s">
        <v>32</v>
      </c>
      <c r="D106" s="67" t="s">
        <v>113</v>
      </c>
      <c r="E106" s="14" t="s">
        <v>285</v>
      </c>
      <c r="F106" s="56" t="s">
        <v>40</v>
      </c>
    </row>
    <row r="107" spans="1:6" x14ac:dyDescent="0.3">
      <c r="A107" s="19">
        <f t="shared" si="1"/>
        <v>58</v>
      </c>
      <c r="B107" s="21">
        <v>2903.79</v>
      </c>
      <c r="C107" s="22" t="s">
        <v>32</v>
      </c>
      <c r="D107" s="67" t="s">
        <v>114</v>
      </c>
      <c r="E107" s="14" t="s">
        <v>284</v>
      </c>
      <c r="F107" s="56" t="s">
        <v>40</v>
      </c>
    </row>
    <row r="108" spans="1:6" x14ac:dyDescent="0.3">
      <c r="A108" s="19">
        <f t="shared" si="1"/>
        <v>59</v>
      </c>
      <c r="B108" s="21">
        <v>2903.79</v>
      </c>
      <c r="C108" s="22" t="s">
        <v>32</v>
      </c>
      <c r="D108" s="67" t="s">
        <v>115</v>
      </c>
      <c r="E108" s="14" t="s">
        <v>283</v>
      </c>
      <c r="F108" s="56" t="s">
        <v>40</v>
      </c>
    </row>
    <row r="109" spans="1:6" x14ac:dyDescent="0.3">
      <c r="A109" s="19">
        <f t="shared" si="1"/>
        <v>60</v>
      </c>
      <c r="B109" s="21">
        <v>2903.79</v>
      </c>
      <c r="C109" s="22" t="s">
        <v>32</v>
      </c>
      <c r="D109" s="67" t="s">
        <v>116</v>
      </c>
      <c r="E109" s="14" t="s">
        <v>282</v>
      </c>
      <c r="F109" s="56" t="s">
        <v>40</v>
      </c>
    </row>
    <row r="110" spans="1:6" x14ac:dyDescent="0.3">
      <c r="A110" s="19">
        <f t="shared" si="1"/>
        <v>61</v>
      </c>
      <c r="B110" s="21">
        <v>2903.79</v>
      </c>
      <c r="C110" s="22" t="s">
        <v>32</v>
      </c>
      <c r="D110" s="67" t="s">
        <v>117</v>
      </c>
      <c r="E110" s="14" t="s">
        <v>281</v>
      </c>
      <c r="F110" s="56" t="s">
        <v>40</v>
      </c>
    </row>
    <row r="111" spans="1:6" x14ac:dyDescent="0.3">
      <c r="A111" s="19">
        <f t="shared" si="1"/>
        <v>62</v>
      </c>
      <c r="B111" s="21">
        <v>2903.79</v>
      </c>
      <c r="C111" s="22" t="s">
        <v>32</v>
      </c>
      <c r="D111" s="67" t="s">
        <v>118</v>
      </c>
      <c r="E111" s="14" t="s">
        <v>280</v>
      </c>
      <c r="F111" s="56" t="s">
        <v>40</v>
      </c>
    </row>
    <row r="112" spans="1:6" x14ac:dyDescent="0.3">
      <c r="A112" s="19">
        <f t="shared" si="1"/>
        <v>63</v>
      </c>
      <c r="B112" s="21">
        <v>2903.79</v>
      </c>
      <c r="C112" s="22" t="s">
        <v>32</v>
      </c>
      <c r="D112" s="67" t="s">
        <v>119</v>
      </c>
      <c r="E112" s="14" t="s">
        <v>279</v>
      </c>
      <c r="F112" s="56" t="s">
        <v>40</v>
      </c>
    </row>
    <row r="113" spans="1:6" x14ac:dyDescent="0.3">
      <c r="A113" s="19">
        <f t="shared" si="1"/>
        <v>64</v>
      </c>
      <c r="B113" s="21">
        <v>2903.79</v>
      </c>
      <c r="C113" s="22" t="s">
        <v>32</v>
      </c>
      <c r="D113" s="67" t="s">
        <v>120</v>
      </c>
      <c r="E113" s="14" t="s">
        <v>278</v>
      </c>
      <c r="F113" s="56" t="s">
        <v>40</v>
      </c>
    </row>
    <row r="114" spans="1:6" x14ac:dyDescent="0.3">
      <c r="A114" s="19">
        <f t="shared" si="1"/>
        <v>65</v>
      </c>
      <c r="B114" s="21">
        <v>2903.79</v>
      </c>
      <c r="C114" s="22" t="s">
        <v>32</v>
      </c>
      <c r="D114" s="67" t="s">
        <v>121</v>
      </c>
      <c r="E114" s="14" t="s">
        <v>277</v>
      </c>
      <c r="F114" s="56" t="s">
        <v>40</v>
      </c>
    </row>
    <row r="115" spans="1:6" x14ac:dyDescent="0.3">
      <c r="A115" s="19">
        <f t="shared" si="1"/>
        <v>66</v>
      </c>
      <c r="B115" s="21">
        <v>2903.79</v>
      </c>
      <c r="C115" s="22" t="s">
        <v>32</v>
      </c>
      <c r="D115" s="67" t="s">
        <v>122</v>
      </c>
      <c r="E115" s="14" t="s">
        <v>276</v>
      </c>
      <c r="F115" s="56" t="s">
        <v>40</v>
      </c>
    </row>
    <row r="116" spans="1:6" x14ac:dyDescent="0.3">
      <c r="A116" s="19">
        <f t="shared" si="1"/>
        <v>67</v>
      </c>
      <c r="B116" s="21">
        <v>2903.79</v>
      </c>
      <c r="C116" s="22" t="s">
        <v>32</v>
      </c>
      <c r="D116" s="67" t="s">
        <v>123</v>
      </c>
      <c r="E116" s="14" t="s">
        <v>275</v>
      </c>
      <c r="F116" s="56" t="s">
        <v>40</v>
      </c>
    </row>
    <row r="117" spans="1:6" x14ac:dyDescent="0.3">
      <c r="A117" s="19">
        <f t="shared" si="1"/>
        <v>68</v>
      </c>
      <c r="B117" s="21">
        <v>2903.79</v>
      </c>
      <c r="C117" s="22" t="s">
        <v>32</v>
      </c>
      <c r="D117" s="67" t="s">
        <v>124</v>
      </c>
      <c r="E117" s="14" t="s">
        <v>274</v>
      </c>
      <c r="F117" s="56" t="s">
        <v>40</v>
      </c>
    </row>
    <row r="118" spans="1:6" x14ac:dyDescent="0.3">
      <c r="A118" s="19">
        <f t="shared" si="1"/>
        <v>69</v>
      </c>
      <c r="B118" s="21">
        <v>2903.79</v>
      </c>
      <c r="C118" s="22" t="s">
        <v>32</v>
      </c>
      <c r="D118" s="67" t="s">
        <v>125</v>
      </c>
      <c r="E118" s="14" t="s">
        <v>273</v>
      </c>
      <c r="F118" s="56" t="s">
        <v>40</v>
      </c>
    </row>
    <row r="119" spans="1:6" x14ac:dyDescent="0.3">
      <c r="A119" s="19">
        <f t="shared" si="1"/>
        <v>70</v>
      </c>
      <c r="B119" s="21">
        <v>2903.79</v>
      </c>
      <c r="C119" s="22" t="s">
        <v>32</v>
      </c>
      <c r="D119" s="67" t="s">
        <v>126</v>
      </c>
      <c r="E119" s="14" t="s">
        <v>272</v>
      </c>
      <c r="F119" s="56" t="s">
        <v>40</v>
      </c>
    </row>
    <row r="120" spans="1:6" x14ac:dyDescent="0.3">
      <c r="A120" s="19">
        <f t="shared" si="1"/>
        <v>71</v>
      </c>
      <c r="B120" s="21">
        <v>2903.79</v>
      </c>
      <c r="C120" s="22" t="s">
        <v>32</v>
      </c>
      <c r="D120" s="67" t="s">
        <v>127</v>
      </c>
      <c r="E120" s="14" t="s">
        <v>271</v>
      </c>
      <c r="F120" s="56" t="s">
        <v>40</v>
      </c>
    </row>
    <row r="121" spans="1:6" x14ac:dyDescent="0.3">
      <c r="A121" s="19">
        <f t="shared" si="1"/>
        <v>72</v>
      </c>
      <c r="B121" s="21">
        <v>2903.79</v>
      </c>
      <c r="C121" s="22" t="s">
        <v>32</v>
      </c>
      <c r="D121" s="67" t="s">
        <v>128</v>
      </c>
      <c r="E121" s="14" t="s">
        <v>270</v>
      </c>
      <c r="F121" s="56" t="s">
        <v>40</v>
      </c>
    </row>
    <row r="122" spans="1:6" x14ac:dyDescent="0.3">
      <c r="A122" s="19">
        <f t="shared" si="1"/>
        <v>73</v>
      </c>
      <c r="B122" s="21">
        <v>2903.79</v>
      </c>
      <c r="C122" s="22" t="s">
        <v>32</v>
      </c>
      <c r="D122" s="67" t="s">
        <v>129</v>
      </c>
      <c r="E122" s="14" t="s">
        <v>269</v>
      </c>
      <c r="F122" s="56" t="s">
        <v>40</v>
      </c>
    </row>
    <row r="123" spans="1:6" x14ac:dyDescent="0.3">
      <c r="A123" s="19">
        <f t="shared" si="1"/>
        <v>74</v>
      </c>
      <c r="B123" s="21">
        <v>2903.79</v>
      </c>
      <c r="C123" s="22" t="s">
        <v>32</v>
      </c>
      <c r="D123" s="67" t="s">
        <v>130</v>
      </c>
      <c r="E123" s="14" t="s">
        <v>131</v>
      </c>
      <c r="F123" s="56" t="s">
        <v>40</v>
      </c>
    </row>
    <row r="124" spans="1:6" x14ac:dyDescent="0.3">
      <c r="A124" s="19">
        <f t="shared" si="1"/>
        <v>75</v>
      </c>
      <c r="B124" s="21">
        <v>2903.79</v>
      </c>
      <c r="C124" s="22" t="s">
        <v>32</v>
      </c>
      <c r="D124" s="67" t="s">
        <v>132</v>
      </c>
      <c r="E124" s="14" t="s">
        <v>133</v>
      </c>
      <c r="F124" s="56" t="s">
        <v>40</v>
      </c>
    </row>
    <row r="125" spans="1:6" x14ac:dyDescent="0.3">
      <c r="A125" s="19">
        <f t="shared" si="1"/>
        <v>76</v>
      </c>
      <c r="B125" s="21">
        <v>2903.79</v>
      </c>
      <c r="C125" s="22" t="s">
        <v>32</v>
      </c>
      <c r="D125" s="67" t="s">
        <v>134</v>
      </c>
      <c r="E125" s="14" t="s">
        <v>135</v>
      </c>
      <c r="F125" s="56" t="s">
        <v>40</v>
      </c>
    </row>
    <row r="126" spans="1:6" x14ac:dyDescent="0.3">
      <c r="A126" s="19">
        <f t="shared" si="1"/>
        <v>77</v>
      </c>
      <c r="B126" s="21">
        <v>2903.79</v>
      </c>
      <c r="C126" s="22" t="s">
        <v>32</v>
      </c>
      <c r="D126" s="67" t="s">
        <v>136</v>
      </c>
      <c r="E126" s="14" t="s">
        <v>137</v>
      </c>
      <c r="F126" s="56" t="s">
        <v>40</v>
      </c>
    </row>
    <row r="127" spans="1:6" x14ac:dyDescent="0.3">
      <c r="A127" s="19">
        <f t="shared" si="1"/>
        <v>78</v>
      </c>
      <c r="B127" s="21">
        <v>2903.79</v>
      </c>
      <c r="C127" s="22" t="s">
        <v>32</v>
      </c>
      <c r="D127" s="67" t="s">
        <v>138</v>
      </c>
      <c r="E127" s="14" t="s">
        <v>139</v>
      </c>
      <c r="F127" s="56" t="s">
        <v>40</v>
      </c>
    </row>
    <row r="128" spans="1:6" x14ac:dyDescent="0.3">
      <c r="A128" s="19">
        <f t="shared" si="1"/>
        <v>79</v>
      </c>
      <c r="B128" s="21">
        <v>2903.79</v>
      </c>
      <c r="C128" s="22" t="s">
        <v>32</v>
      </c>
      <c r="D128" s="67" t="s">
        <v>140</v>
      </c>
      <c r="E128" s="14" t="s">
        <v>141</v>
      </c>
      <c r="F128" s="56" t="s">
        <v>40</v>
      </c>
    </row>
    <row r="129" spans="1:6" ht="36" x14ac:dyDescent="0.3">
      <c r="A129" s="54"/>
      <c r="B129" s="68">
        <v>2903.79</v>
      </c>
      <c r="C129" s="42" t="s">
        <v>75</v>
      </c>
      <c r="D129" s="42" t="s">
        <v>142</v>
      </c>
      <c r="E129" s="43"/>
      <c r="F129" s="44"/>
    </row>
    <row r="130" spans="1:6" x14ac:dyDescent="0.3">
      <c r="A130" s="19"/>
      <c r="B130" s="16"/>
      <c r="C130" s="12"/>
      <c r="D130" s="22" t="s">
        <v>143</v>
      </c>
      <c r="E130" s="17"/>
      <c r="F130" s="18"/>
    </row>
    <row r="131" spans="1:6" x14ac:dyDescent="0.3">
      <c r="A131" s="19">
        <f>A128+1</f>
        <v>80</v>
      </c>
      <c r="B131" s="21" t="s">
        <v>104</v>
      </c>
      <c r="C131" s="20" t="s">
        <v>75</v>
      </c>
      <c r="D131" s="24" t="s">
        <v>144</v>
      </c>
      <c r="E131" s="18" t="s">
        <v>145</v>
      </c>
      <c r="F131" s="49" t="s">
        <v>31</v>
      </c>
    </row>
    <row r="132" spans="1:6" x14ac:dyDescent="0.3">
      <c r="A132" s="19">
        <f>A131+1</f>
        <v>81</v>
      </c>
      <c r="B132" s="21" t="s">
        <v>104</v>
      </c>
      <c r="C132" s="20" t="s">
        <v>75</v>
      </c>
      <c r="D132" s="69" t="s">
        <v>146</v>
      </c>
      <c r="E132" s="14" t="s">
        <v>147</v>
      </c>
      <c r="F132" s="49" t="s">
        <v>31</v>
      </c>
    </row>
    <row r="133" spans="1:6" x14ac:dyDescent="0.3">
      <c r="A133" s="19">
        <f t="shared" ref="A133:A164" si="3">A132+1</f>
        <v>82</v>
      </c>
      <c r="B133" s="21" t="s">
        <v>104</v>
      </c>
      <c r="C133" s="20" t="s">
        <v>75</v>
      </c>
      <c r="D133" s="69" t="s">
        <v>148</v>
      </c>
      <c r="E133" s="14" t="s">
        <v>149</v>
      </c>
      <c r="F133" s="49" t="s">
        <v>31</v>
      </c>
    </row>
    <row r="134" spans="1:6" x14ac:dyDescent="0.3">
      <c r="A134" s="19">
        <f t="shared" si="3"/>
        <v>83</v>
      </c>
      <c r="B134" s="21" t="s">
        <v>104</v>
      </c>
      <c r="C134" s="20" t="s">
        <v>75</v>
      </c>
      <c r="D134" s="69" t="s">
        <v>150</v>
      </c>
      <c r="E134" s="14" t="s">
        <v>151</v>
      </c>
      <c r="F134" s="49" t="s">
        <v>31</v>
      </c>
    </row>
    <row r="135" spans="1:6" x14ac:dyDescent="0.3">
      <c r="A135" s="19">
        <f t="shared" si="3"/>
        <v>84</v>
      </c>
      <c r="B135" s="21" t="s">
        <v>104</v>
      </c>
      <c r="C135" s="20" t="s">
        <v>75</v>
      </c>
      <c r="D135" s="69" t="s">
        <v>152</v>
      </c>
      <c r="E135" s="14" t="s">
        <v>153</v>
      </c>
      <c r="F135" s="49" t="s">
        <v>31</v>
      </c>
    </row>
    <row r="136" spans="1:6" x14ac:dyDescent="0.3">
      <c r="A136" s="19">
        <f t="shared" si="3"/>
        <v>85</v>
      </c>
      <c r="B136" s="21" t="s">
        <v>104</v>
      </c>
      <c r="C136" s="20" t="s">
        <v>75</v>
      </c>
      <c r="D136" s="69" t="s">
        <v>154</v>
      </c>
      <c r="E136" s="14" t="s">
        <v>155</v>
      </c>
      <c r="F136" s="49" t="s">
        <v>31</v>
      </c>
    </row>
    <row r="137" spans="1:6" x14ac:dyDescent="0.3">
      <c r="A137" s="19">
        <f t="shared" si="3"/>
        <v>86</v>
      </c>
      <c r="B137" s="21" t="s">
        <v>104</v>
      </c>
      <c r="C137" s="20" t="s">
        <v>75</v>
      </c>
      <c r="D137" s="69" t="s">
        <v>156</v>
      </c>
      <c r="E137" s="14" t="s">
        <v>157</v>
      </c>
      <c r="F137" s="49" t="s">
        <v>31</v>
      </c>
    </row>
    <row r="138" spans="1:6" x14ac:dyDescent="0.3">
      <c r="A138" s="19">
        <f t="shared" si="3"/>
        <v>87</v>
      </c>
      <c r="B138" s="21" t="s">
        <v>104</v>
      </c>
      <c r="C138" s="20" t="s">
        <v>75</v>
      </c>
      <c r="D138" s="69" t="s">
        <v>158</v>
      </c>
      <c r="E138" s="14" t="s">
        <v>159</v>
      </c>
      <c r="F138" s="49" t="s">
        <v>31</v>
      </c>
    </row>
    <row r="139" spans="1:6" x14ac:dyDescent="0.3">
      <c r="A139" s="19">
        <f t="shared" si="3"/>
        <v>88</v>
      </c>
      <c r="B139" s="21" t="s">
        <v>104</v>
      </c>
      <c r="C139" s="20" t="s">
        <v>75</v>
      </c>
      <c r="D139" s="69" t="s">
        <v>160</v>
      </c>
      <c r="E139" s="14" t="s">
        <v>161</v>
      </c>
      <c r="F139" s="49" t="s">
        <v>31</v>
      </c>
    </row>
    <row r="140" spans="1:6" x14ac:dyDescent="0.3">
      <c r="A140" s="19">
        <f t="shared" si="3"/>
        <v>89</v>
      </c>
      <c r="B140" s="21" t="s">
        <v>104</v>
      </c>
      <c r="C140" s="20" t="s">
        <v>75</v>
      </c>
      <c r="D140" s="69" t="s">
        <v>162</v>
      </c>
      <c r="E140" s="14" t="s">
        <v>163</v>
      </c>
      <c r="F140" s="49" t="s">
        <v>31</v>
      </c>
    </row>
    <row r="141" spans="1:6" x14ac:dyDescent="0.3">
      <c r="A141" s="19">
        <f t="shared" si="3"/>
        <v>90</v>
      </c>
      <c r="B141" s="21" t="s">
        <v>104</v>
      </c>
      <c r="C141" s="20" t="s">
        <v>75</v>
      </c>
      <c r="D141" s="69" t="s">
        <v>164</v>
      </c>
      <c r="E141" s="14" t="s">
        <v>165</v>
      </c>
      <c r="F141" s="49" t="s">
        <v>31</v>
      </c>
    </row>
    <row r="142" spans="1:6" x14ac:dyDescent="0.3">
      <c r="A142" s="19">
        <f t="shared" si="3"/>
        <v>91</v>
      </c>
      <c r="B142" s="21" t="s">
        <v>104</v>
      </c>
      <c r="C142" s="20" t="s">
        <v>75</v>
      </c>
      <c r="D142" s="69" t="s">
        <v>166</v>
      </c>
      <c r="E142" s="14" t="s">
        <v>167</v>
      </c>
      <c r="F142" s="49" t="s">
        <v>31</v>
      </c>
    </row>
    <row r="143" spans="1:6" x14ac:dyDescent="0.3">
      <c r="A143" s="19">
        <f t="shared" si="3"/>
        <v>92</v>
      </c>
      <c r="B143" s="21" t="s">
        <v>104</v>
      </c>
      <c r="C143" s="20" t="s">
        <v>75</v>
      </c>
      <c r="D143" s="69" t="s">
        <v>168</v>
      </c>
      <c r="E143" s="14" t="s">
        <v>169</v>
      </c>
      <c r="F143" s="49" t="s">
        <v>31</v>
      </c>
    </row>
    <row r="144" spans="1:6" x14ac:dyDescent="0.3">
      <c r="A144" s="19">
        <f t="shared" si="3"/>
        <v>93</v>
      </c>
      <c r="B144" s="21" t="s">
        <v>104</v>
      </c>
      <c r="C144" s="20" t="s">
        <v>75</v>
      </c>
      <c r="D144" s="69" t="s">
        <v>170</v>
      </c>
      <c r="E144" s="14" t="s">
        <v>171</v>
      </c>
      <c r="F144" s="49" t="s">
        <v>31</v>
      </c>
    </row>
    <row r="145" spans="1:6" x14ac:dyDescent="0.3">
      <c r="A145" s="19">
        <f t="shared" si="3"/>
        <v>94</v>
      </c>
      <c r="B145" s="21" t="s">
        <v>104</v>
      </c>
      <c r="C145" s="20" t="s">
        <v>75</v>
      </c>
      <c r="D145" s="69" t="s">
        <v>172</v>
      </c>
      <c r="E145" s="14" t="s">
        <v>173</v>
      </c>
      <c r="F145" s="49" t="s">
        <v>31</v>
      </c>
    </row>
    <row r="146" spans="1:6" x14ac:dyDescent="0.3">
      <c r="A146" s="19">
        <f t="shared" si="3"/>
        <v>95</v>
      </c>
      <c r="B146" s="21" t="s">
        <v>104</v>
      </c>
      <c r="C146" s="20" t="s">
        <v>75</v>
      </c>
      <c r="D146" s="69" t="s">
        <v>174</v>
      </c>
      <c r="E146" s="14" t="s">
        <v>175</v>
      </c>
      <c r="F146" s="49" t="s">
        <v>31</v>
      </c>
    </row>
    <row r="147" spans="1:6" x14ac:dyDescent="0.3">
      <c r="A147" s="19">
        <f t="shared" si="3"/>
        <v>96</v>
      </c>
      <c r="B147" s="21" t="s">
        <v>104</v>
      </c>
      <c r="C147" s="20" t="s">
        <v>75</v>
      </c>
      <c r="D147" s="69" t="s">
        <v>176</v>
      </c>
      <c r="E147" s="14" t="s">
        <v>177</v>
      </c>
      <c r="F147" s="49" t="s">
        <v>31</v>
      </c>
    </row>
    <row r="148" spans="1:6" x14ac:dyDescent="0.3">
      <c r="A148" s="19">
        <f t="shared" si="3"/>
        <v>97</v>
      </c>
      <c r="B148" s="21" t="s">
        <v>104</v>
      </c>
      <c r="C148" s="20" t="s">
        <v>75</v>
      </c>
      <c r="D148" s="69" t="s">
        <v>178</v>
      </c>
      <c r="E148" s="14" t="s">
        <v>179</v>
      </c>
      <c r="F148" s="49" t="s">
        <v>31</v>
      </c>
    </row>
    <row r="149" spans="1:6" x14ac:dyDescent="0.3">
      <c r="A149" s="19">
        <f t="shared" si="3"/>
        <v>98</v>
      </c>
      <c r="B149" s="21" t="s">
        <v>104</v>
      </c>
      <c r="C149" s="20" t="s">
        <v>75</v>
      </c>
      <c r="D149" s="69" t="s">
        <v>180</v>
      </c>
      <c r="E149" s="14" t="s">
        <v>181</v>
      </c>
      <c r="F149" s="49" t="s">
        <v>31</v>
      </c>
    </row>
    <row r="150" spans="1:6" x14ac:dyDescent="0.3">
      <c r="A150" s="19">
        <f t="shared" si="3"/>
        <v>99</v>
      </c>
      <c r="B150" s="21" t="s">
        <v>104</v>
      </c>
      <c r="C150" s="20" t="s">
        <v>75</v>
      </c>
      <c r="D150" s="69" t="s">
        <v>182</v>
      </c>
      <c r="E150" s="14" t="s">
        <v>183</v>
      </c>
      <c r="F150" s="49" t="s">
        <v>31</v>
      </c>
    </row>
    <row r="151" spans="1:6" x14ac:dyDescent="0.3">
      <c r="A151" s="19">
        <f t="shared" si="3"/>
        <v>100</v>
      </c>
      <c r="B151" s="21" t="s">
        <v>104</v>
      </c>
      <c r="C151" s="20" t="s">
        <v>75</v>
      </c>
      <c r="D151" s="69" t="s">
        <v>184</v>
      </c>
      <c r="E151" s="14" t="s">
        <v>185</v>
      </c>
      <c r="F151" s="49" t="s">
        <v>31</v>
      </c>
    </row>
    <row r="152" spans="1:6" x14ac:dyDescent="0.3">
      <c r="A152" s="19">
        <f t="shared" si="3"/>
        <v>101</v>
      </c>
      <c r="B152" s="21" t="s">
        <v>104</v>
      </c>
      <c r="C152" s="20" t="s">
        <v>75</v>
      </c>
      <c r="D152" s="69" t="s">
        <v>186</v>
      </c>
      <c r="E152" s="14" t="s">
        <v>187</v>
      </c>
      <c r="F152" s="49" t="s">
        <v>31</v>
      </c>
    </row>
    <row r="153" spans="1:6" x14ac:dyDescent="0.3">
      <c r="A153" s="19">
        <f t="shared" si="3"/>
        <v>102</v>
      </c>
      <c r="B153" s="21" t="s">
        <v>104</v>
      </c>
      <c r="C153" s="22" t="s">
        <v>75</v>
      </c>
      <c r="D153" s="24" t="s">
        <v>188</v>
      </c>
      <c r="E153" s="18" t="s">
        <v>189</v>
      </c>
      <c r="F153" s="49" t="s">
        <v>31</v>
      </c>
    </row>
    <row r="154" spans="1:6" x14ac:dyDescent="0.3">
      <c r="A154" s="19">
        <f t="shared" si="3"/>
        <v>103</v>
      </c>
      <c r="B154" s="21" t="s">
        <v>104</v>
      </c>
      <c r="C154" s="20" t="s">
        <v>75</v>
      </c>
      <c r="D154" s="69" t="s">
        <v>190</v>
      </c>
      <c r="E154" s="14" t="s">
        <v>191</v>
      </c>
      <c r="F154" s="49" t="s">
        <v>31</v>
      </c>
    </row>
    <row r="155" spans="1:6" x14ac:dyDescent="0.3">
      <c r="A155" s="19">
        <f t="shared" si="3"/>
        <v>104</v>
      </c>
      <c r="B155" s="21" t="s">
        <v>104</v>
      </c>
      <c r="C155" s="20" t="s">
        <v>75</v>
      </c>
      <c r="D155" s="69" t="s">
        <v>192</v>
      </c>
      <c r="E155" s="14" t="s">
        <v>193</v>
      </c>
      <c r="F155" s="49" t="s">
        <v>31</v>
      </c>
    </row>
    <row r="156" spans="1:6" x14ac:dyDescent="0.3">
      <c r="A156" s="19">
        <f t="shared" si="3"/>
        <v>105</v>
      </c>
      <c r="B156" s="21" t="s">
        <v>104</v>
      </c>
      <c r="C156" s="20" t="s">
        <v>75</v>
      </c>
      <c r="D156" s="69" t="s">
        <v>194</v>
      </c>
      <c r="E156" s="14" t="s">
        <v>195</v>
      </c>
      <c r="F156" s="49" t="s">
        <v>31</v>
      </c>
    </row>
    <row r="157" spans="1:6" x14ac:dyDescent="0.3">
      <c r="A157" s="19">
        <f t="shared" si="3"/>
        <v>106</v>
      </c>
      <c r="B157" s="21" t="s">
        <v>104</v>
      </c>
      <c r="C157" s="20" t="s">
        <v>75</v>
      </c>
      <c r="D157" s="69" t="s">
        <v>196</v>
      </c>
      <c r="E157" s="14" t="s">
        <v>197</v>
      </c>
      <c r="F157" s="49" t="s">
        <v>31</v>
      </c>
    </row>
    <row r="158" spans="1:6" x14ac:dyDescent="0.3">
      <c r="A158" s="19">
        <f t="shared" si="3"/>
        <v>107</v>
      </c>
      <c r="B158" s="21" t="s">
        <v>104</v>
      </c>
      <c r="C158" s="20" t="s">
        <v>75</v>
      </c>
      <c r="D158" s="69" t="s">
        <v>198</v>
      </c>
      <c r="E158" s="14" t="s">
        <v>199</v>
      </c>
      <c r="F158" s="49" t="s">
        <v>31</v>
      </c>
    </row>
    <row r="159" spans="1:6" x14ac:dyDescent="0.3">
      <c r="A159" s="19">
        <f t="shared" si="3"/>
        <v>108</v>
      </c>
      <c r="B159" s="21" t="s">
        <v>104</v>
      </c>
      <c r="C159" s="20" t="s">
        <v>75</v>
      </c>
      <c r="D159" s="69" t="s">
        <v>200</v>
      </c>
      <c r="E159" s="14" t="s">
        <v>201</v>
      </c>
      <c r="F159" s="49" t="s">
        <v>31</v>
      </c>
    </row>
    <row r="160" spans="1:6" x14ac:dyDescent="0.3">
      <c r="A160" s="19">
        <f t="shared" si="3"/>
        <v>109</v>
      </c>
      <c r="B160" s="21" t="s">
        <v>104</v>
      </c>
      <c r="C160" s="20" t="s">
        <v>75</v>
      </c>
      <c r="D160" s="69" t="s">
        <v>202</v>
      </c>
      <c r="E160" s="14" t="s">
        <v>203</v>
      </c>
      <c r="F160" s="49" t="s">
        <v>31</v>
      </c>
    </row>
    <row r="161" spans="1:6" x14ac:dyDescent="0.3">
      <c r="A161" s="19">
        <f t="shared" si="3"/>
        <v>110</v>
      </c>
      <c r="B161" s="21" t="s">
        <v>104</v>
      </c>
      <c r="C161" s="20" t="s">
        <v>75</v>
      </c>
      <c r="D161" s="69" t="s">
        <v>204</v>
      </c>
      <c r="E161" s="14" t="s">
        <v>205</v>
      </c>
      <c r="F161" s="49" t="s">
        <v>31</v>
      </c>
    </row>
    <row r="162" spans="1:6" x14ac:dyDescent="0.3">
      <c r="A162" s="19">
        <f t="shared" si="3"/>
        <v>111</v>
      </c>
      <c r="B162" s="21" t="s">
        <v>104</v>
      </c>
      <c r="C162" s="20" t="s">
        <v>75</v>
      </c>
      <c r="D162" s="69" t="s">
        <v>206</v>
      </c>
      <c r="E162" s="14" t="s">
        <v>207</v>
      </c>
      <c r="F162" s="49" t="s">
        <v>31</v>
      </c>
    </row>
    <row r="163" spans="1:6" x14ac:dyDescent="0.3">
      <c r="A163" s="19">
        <f t="shared" si="3"/>
        <v>112</v>
      </c>
      <c r="B163" s="21" t="s">
        <v>104</v>
      </c>
      <c r="C163" s="20" t="s">
        <v>75</v>
      </c>
      <c r="D163" s="69" t="s">
        <v>208</v>
      </c>
      <c r="E163" s="14" t="s">
        <v>209</v>
      </c>
      <c r="F163" s="49" t="s">
        <v>31</v>
      </c>
    </row>
    <row r="164" spans="1:6" x14ac:dyDescent="0.3">
      <c r="A164" s="19">
        <f t="shared" si="3"/>
        <v>113</v>
      </c>
      <c r="B164" s="21" t="s">
        <v>104</v>
      </c>
      <c r="C164" s="20" t="s">
        <v>75</v>
      </c>
      <c r="D164" s="69" t="s">
        <v>210</v>
      </c>
      <c r="E164" s="14" t="s">
        <v>211</v>
      </c>
      <c r="F164" s="49" t="s">
        <v>31</v>
      </c>
    </row>
    <row r="165" spans="1:6" x14ac:dyDescent="0.3">
      <c r="A165" s="19"/>
      <c r="B165" s="21">
        <v>2903.79</v>
      </c>
      <c r="C165" s="22" t="s">
        <v>35</v>
      </c>
      <c r="D165" s="22" t="s">
        <v>36</v>
      </c>
      <c r="E165" s="18"/>
      <c r="F165" s="49" t="s">
        <v>31</v>
      </c>
    </row>
    <row r="166" spans="1:6" ht="36.9" customHeight="1" x14ac:dyDescent="0.3">
      <c r="A166" s="19"/>
      <c r="B166" s="16"/>
      <c r="C166" s="25"/>
      <c r="D166" s="25" t="s">
        <v>212</v>
      </c>
      <c r="E166" s="17"/>
      <c r="F166" s="49"/>
    </row>
    <row r="167" spans="1:6" ht="34.799999999999997" x14ac:dyDescent="0.3">
      <c r="A167" s="19">
        <f>A164+1</f>
        <v>114</v>
      </c>
      <c r="B167" s="21" t="s">
        <v>104</v>
      </c>
      <c r="C167" s="22" t="s">
        <v>35</v>
      </c>
      <c r="D167" s="22" t="s">
        <v>213</v>
      </c>
      <c r="E167" s="18" t="s">
        <v>214</v>
      </c>
      <c r="F167" s="49" t="s">
        <v>31</v>
      </c>
    </row>
    <row r="168" spans="1:6" s="2" customFormat="1" x14ac:dyDescent="0.3">
      <c r="A168" s="70"/>
      <c r="B168" s="71" t="s">
        <v>215</v>
      </c>
      <c r="C168" s="72"/>
      <c r="D168" s="72" t="s">
        <v>216</v>
      </c>
      <c r="E168" s="73"/>
      <c r="F168" s="74"/>
    </row>
    <row r="169" spans="1:6" ht="54" x14ac:dyDescent="0.3">
      <c r="A169" s="70"/>
      <c r="B169" s="71" t="s">
        <v>217</v>
      </c>
      <c r="C169" s="75"/>
      <c r="D169" s="76" t="s">
        <v>218</v>
      </c>
      <c r="E169" s="76"/>
      <c r="F169" s="77"/>
    </row>
    <row r="170" spans="1:6" ht="144" x14ac:dyDescent="0.3">
      <c r="A170" s="9"/>
      <c r="B170" s="52"/>
      <c r="C170" s="78"/>
      <c r="D170" s="79" t="s">
        <v>219</v>
      </c>
      <c r="E170" s="80"/>
      <c r="F170" s="81"/>
    </row>
    <row r="171" spans="1:6" s="2" customFormat="1" ht="88.2" customHeight="1" x14ac:dyDescent="0.3">
      <c r="A171" s="19"/>
      <c r="B171" s="82">
        <v>3827.11</v>
      </c>
      <c r="C171" s="22" t="s">
        <v>11</v>
      </c>
      <c r="D171" s="83" t="s">
        <v>220</v>
      </c>
      <c r="E171" s="18" t="s">
        <v>221</v>
      </c>
      <c r="F171" s="49" t="s">
        <v>31</v>
      </c>
    </row>
    <row r="172" spans="1:6" x14ac:dyDescent="0.3">
      <c r="A172" s="19"/>
      <c r="B172" s="82">
        <v>3827.12</v>
      </c>
      <c r="C172" s="22" t="s">
        <v>11</v>
      </c>
      <c r="D172" s="84" t="s">
        <v>250</v>
      </c>
      <c r="E172" s="18" t="s">
        <v>222</v>
      </c>
      <c r="F172" s="49" t="s">
        <v>31</v>
      </c>
    </row>
    <row r="173" spans="1:6" x14ac:dyDescent="0.3">
      <c r="A173" s="19"/>
      <c r="B173" s="82">
        <v>3827.13</v>
      </c>
      <c r="C173" s="22" t="s">
        <v>11</v>
      </c>
      <c r="D173" s="51" t="s">
        <v>223</v>
      </c>
      <c r="E173" s="18" t="s">
        <v>224</v>
      </c>
      <c r="F173" s="49" t="s">
        <v>31</v>
      </c>
    </row>
    <row r="174" spans="1:6" ht="34.799999999999997" x14ac:dyDescent="0.3">
      <c r="A174" s="19"/>
      <c r="B174" s="82">
        <v>3827.14</v>
      </c>
      <c r="C174" s="22" t="s">
        <v>11</v>
      </c>
      <c r="D174" s="51" t="s">
        <v>225</v>
      </c>
      <c r="E174" s="18" t="s">
        <v>226</v>
      </c>
      <c r="F174" s="49" t="s">
        <v>31</v>
      </c>
    </row>
    <row r="175" spans="1:6" ht="70.95" customHeight="1" x14ac:dyDescent="0.3">
      <c r="A175" s="19"/>
      <c r="B175" s="82">
        <v>3827.2</v>
      </c>
      <c r="C175" s="22" t="s">
        <v>11</v>
      </c>
      <c r="D175" s="51" t="s">
        <v>227</v>
      </c>
      <c r="E175" s="18" t="s">
        <v>228</v>
      </c>
      <c r="F175" s="49" t="s">
        <v>31</v>
      </c>
    </row>
    <row r="176" spans="1:6" ht="72" x14ac:dyDescent="0.3">
      <c r="A176" s="19"/>
      <c r="B176" s="85"/>
      <c r="C176" s="78"/>
      <c r="D176" s="79" t="s">
        <v>229</v>
      </c>
      <c r="E176" s="17"/>
      <c r="F176" s="49"/>
    </row>
    <row r="177" spans="1:6" ht="34.799999999999997" x14ac:dyDescent="0.3">
      <c r="A177" s="19"/>
      <c r="B177" s="82">
        <v>3827.31</v>
      </c>
      <c r="C177" s="22" t="s">
        <v>11</v>
      </c>
      <c r="D177" s="51" t="s">
        <v>251</v>
      </c>
      <c r="E177" s="18" t="s">
        <v>267</v>
      </c>
      <c r="F177" s="56" t="s">
        <v>40</v>
      </c>
    </row>
    <row r="178" spans="1:6" ht="34.799999999999997" x14ac:dyDescent="0.3">
      <c r="A178" s="19"/>
      <c r="B178" s="82">
        <v>3827.32</v>
      </c>
      <c r="C178" s="22" t="s">
        <v>11</v>
      </c>
      <c r="D178" s="51" t="s">
        <v>231</v>
      </c>
      <c r="E178" s="18" t="s">
        <v>268</v>
      </c>
      <c r="F178" s="56" t="s">
        <v>40</v>
      </c>
    </row>
    <row r="179" spans="1:6" x14ac:dyDescent="0.3">
      <c r="A179" s="19"/>
      <c r="B179" s="82">
        <v>3827.39</v>
      </c>
      <c r="C179" s="22" t="s">
        <v>11</v>
      </c>
      <c r="D179" s="51" t="s">
        <v>36</v>
      </c>
      <c r="E179" s="18"/>
      <c r="F179" s="56" t="s">
        <v>40</v>
      </c>
    </row>
    <row r="180" spans="1:6" ht="34.799999999999997" x14ac:dyDescent="0.3">
      <c r="A180" s="19"/>
      <c r="B180" s="82">
        <v>3827.4</v>
      </c>
      <c r="C180" s="22" t="s">
        <v>11</v>
      </c>
      <c r="D180" s="51" t="s">
        <v>232</v>
      </c>
      <c r="E180" s="18" t="s">
        <v>320</v>
      </c>
      <c r="F180" s="56" t="s">
        <v>40</v>
      </c>
    </row>
    <row r="181" spans="1:6" ht="72" x14ac:dyDescent="0.3">
      <c r="A181" s="19"/>
      <c r="B181" s="85"/>
      <c r="C181" s="78"/>
      <c r="D181" s="79" t="s">
        <v>233</v>
      </c>
      <c r="E181" s="17"/>
      <c r="F181" s="56" t="s">
        <v>40</v>
      </c>
    </row>
    <row r="182" spans="1:6" x14ac:dyDescent="0.3">
      <c r="A182" s="19"/>
      <c r="B182" s="82">
        <v>3827.51</v>
      </c>
      <c r="C182" s="22" t="s">
        <v>11</v>
      </c>
      <c r="D182" s="51" t="s">
        <v>234</v>
      </c>
      <c r="E182" s="18" t="s">
        <v>257</v>
      </c>
      <c r="F182" s="56" t="s">
        <v>40</v>
      </c>
    </row>
    <row r="183" spans="1:6" ht="34.799999999999997" x14ac:dyDescent="0.3">
      <c r="A183" s="19"/>
      <c r="B183" s="82">
        <v>3827.59</v>
      </c>
      <c r="C183" s="22" t="s">
        <v>11</v>
      </c>
      <c r="D183" s="51" t="s">
        <v>258</v>
      </c>
      <c r="E183" s="18" t="s">
        <v>259</v>
      </c>
      <c r="F183" s="56" t="s">
        <v>40</v>
      </c>
    </row>
    <row r="184" spans="1:6" ht="54" x14ac:dyDescent="0.3">
      <c r="A184" s="19"/>
      <c r="B184" s="86"/>
      <c r="C184" s="87"/>
      <c r="D184" s="33" t="s">
        <v>235</v>
      </c>
      <c r="E184" s="88"/>
      <c r="F184" s="89"/>
    </row>
    <row r="185" spans="1:6" ht="34.799999999999997" x14ac:dyDescent="0.3">
      <c r="A185" s="19"/>
      <c r="B185" s="82">
        <v>3827.61</v>
      </c>
      <c r="C185" s="22" t="s">
        <v>11</v>
      </c>
      <c r="D185" s="51" t="s">
        <v>236</v>
      </c>
      <c r="E185" s="18" t="s">
        <v>260</v>
      </c>
      <c r="F185" s="56" t="s">
        <v>40</v>
      </c>
    </row>
    <row r="186" spans="1:6" ht="87" x14ac:dyDescent="0.3">
      <c r="A186" s="19"/>
      <c r="B186" s="82">
        <v>3827.62</v>
      </c>
      <c r="C186" s="22" t="s">
        <v>11</v>
      </c>
      <c r="D186" s="83" t="s">
        <v>237</v>
      </c>
      <c r="E186" s="18" t="s">
        <v>263</v>
      </c>
      <c r="F186" s="56" t="s">
        <v>40</v>
      </c>
    </row>
    <row r="187" spans="1:6" ht="69.599999999999994" x14ac:dyDescent="0.3">
      <c r="A187" s="19"/>
      <c r="B187" s="82">
        <v>3827.63</v>
      </c>
      <c r="C187" s="22" t="s">
        <v>11</v>
      </c>
      <c r="D187" s="51" t="s">
        <v>238</v>
      </c>
      <c r="E187" s="18" t="s">
        <v>264</v>
      </c>
      <c r="F187" s="56" t="s">
        <v>40</v>
      </c>
    </row>
    <row r="188" spans="1:6" ht="104.4" x14ac:dyDescent="0.3">
      <c r="A188" s="19"/>
      <c r="B188" s="82">
        <v>3827.64</v>
      </c>
      <c r="C188" s="22" t="s">
        <v>11</v>
      </c>
      <c r="D188" s="51" t="s">
        <v>239</v>
      </c>
      <c r="E188" s="18" t="s">
        <v>265</v>
      </c>
      <c r="F188" s="56" t="s">
        <v>40</v>
      </c>
    </row>
    <row r="189" spans="1:6" ht="69.599999999999994" x14ac:dyDescent="0.3">
      <c r="A189" s="19"/>
      <c r="B189" s="82">
        <v>3827.65</v>
      </c>
      <c r="C189" s="22" t="s">
        <v>11</v>
      </c>
      <c r="D189" s="51" t="s">
        <v>256</v>
      </c>
      <c r="E189" s="18" t="s">
        <v>261</v>
      </c>
      <c r="F189" s="56" t="s">
        <v>40</v>
      </c>
    </row>
    <row r="190" spans="1:6" ht="121.8" x14ac:dyDescent="0.3">
      <c r="A190" s="19"/>
      <c r="B190" s="82">
        <v>3827.68</v>
      </c>
      <c r="C190" s="22" t="s">
        <v>11</v>
      </c>
      <c r="D190" s="51" t="s">
        <v>254</v>
      </c>
      <c r="E190" s="18" t="s">
        <v>266</v>
      </c>
      <c r="F190" s="56" t="s">
        <v>40</v>
      </c>
    </row>
    <row r="191" spans="1:6" ht="52.2" x14ac:dyDescent="0.3">
      <c r="A191" s="90"/>
      <c r="B191" s="82">
        <v>3827.69</v>
      </c>
      <c r="C191" s="22" t="s">
        <v>11</v>
      </c>
      <c r="D191" s="51" t="s">
        <v>255</v>
      </c>
      <c r="E191" s="18" t="s">
        <v>262</v>
      </c>
      <c r="F191" s="56" t="s">
        <v>40</v>
      </c>
    </row>
    <row r="192" spans="1:6" ht="24" customHeight="1" thickBot="1" x14ac:dyDescent="0.35">
      <c r="A192" s="91"/>
      <c r="B192" s="92">
        <v>3827.9</v>
      </c>
      <c r="C192" s="93" t="s">
        <v>11</v>
      </c>
      <c r="D192" s="94" t="s">
        <v>36</v>
      </c>
      <c r="E192" s="95" t="s">
        <v>230</v>
      </c>
      <c r="F192" s="96" t="s">
        <v>40</v>
      </c>
    </row>
    <row r="193" spans="1:6" ht="36" customHeight="1" x14ac:dyDescent="0.3">
      <c r="A193" s="99" t="s">
        <v>348</v>
      </c>
      <c r="B193" s="99"/>
      <c r="C193" s="99"/>
      <c r="D193" s="99"/>
      <c r="E193" s="99"/>
      <c r="F193" s="99"/>
    </row>
    <row r="194" spans="1:6" ht="15.6" customHeight="1" x14ac:dyDescent="0.3">
      <c r="A194" s="97"/>
      <c r="B194" s="97"/>
      <c r="C194" s="97"/>
      <c r="D194" s="97"/>
      <c r="E194" s="97"/>
      <c r="F194" s="97"/>
    </row>
    <row r="195" spans="1:6" ht="71.400000000000006" customHeight="1" x14ac:dyDescent="0.3">
      <c r="A195" s="99" t="s">
        <v>351</v>
      </c>
      <c r="B195" s="104"/>
      <c r="C195" s="104"/>
      <c r="D195" s="104"/>
      <c r="E195" s="104"/>
      <c r="F195" s="104"/>
    </row>
    <row r="196" spans="1:6" ht="123" customHeight="1" x14ac:dyDescent="0.3">
      <c r="A196" s="98" t="s">
        <v>352</v>
      </c>
      <c r="B196" s="98"/>
      <c r="C196" s="98"/>
      <c r="D196" s="98"/>
      <c r="E196" s="98"/>
      <c r="F196" s="98"/>
    </row>
  </sheetData>
  <mergeCells count="7">
    <mergeCell ref="A193:F193"/>
    <mergeCell ref="A195:F195"/>
    <mergeCell ref="A1:F1"/>
    <mergeCell ref="A3:F3"/>
    <mergeCell ref="A4:F4"/>
    <mergeCell ref="A2:F2"/>
    <mergeCell ref="A196:F196"/>
  </mergeCells>
  <pageMargins left="0.70866141732283472" right="0.70866141732283472" top="0.74803149606299213" bottom="0.74803149606299213" header="0.31496062992125984" footer="0.31496062992125984"/>
  <pageSetup scale="47" fitToHeight="5" orientation="portrait"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Shontelle Wellington</dc:creator>
  <cp:lastModifiedBy>Gina Belle</cp:lastModifiedBy>
  <cp:lastPrinted>2025-02-07T17:01:07Z</cp:lastPrinted>
  <dcterms:created xsi:type="dcterms:W3CDTF">2025-02-04T15:26:46Z</dcterms:created>
  <dcterms:modified xsi:type="dcterms:W3CDTF">2025-02-07T17:01:12Z</dcterms:modified>
</cp:coreProperties>
</file>